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ES SIRECI DRA CLARA INES\VIGENCIA 2022\Gestion contractual 2022\NOVIEMBRE 2022\"/>
    </mc:Choice>
  </mc:AlternateContent>
  <xr:revisionPtr revIDLastSave="0" documentId="13_ncr:1_{721756FA-6E82-44C5-889E-F29EA1DAC974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<sst xmlns="http://schemas.openxmlformats.org/spreadsheetml/2006/main" count="3174" uniqueCount="2099">
  <si>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</si>
  <si>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</si>
  <si>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</si>
  <si>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</si>
  <si>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</si>
  <si>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</si>
  <si>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</si>
  <si>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</si>
  <si>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</si>
  <si>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</si>
  <si>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</si>
  <si>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</si>
  <si>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</si>
  <si>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</si>
  <si>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</si>
  <si>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</si>
  <si>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</si>
  <si>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</si>
  <si>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</si>
  <si>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</si>
  <si>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</si>
  <si>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</si>
  <si>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</si>
  <si>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</si>
  <si>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</si>
  <si>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</si>
  <si>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</si>
  <si>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</si>
  <si>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</si>
  <si>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</si>
  <si>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</si>
  <si>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</si>
  <si>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</si>
  <si>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</si>
  <si>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</si>
  <si>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</si>
  <si>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</si>
  <si>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</si>
  <si>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</si>
  <si>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</si>
  <si>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</si>
  <si>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</si>
  <si>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</si>
  <si>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</si>
  <si>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</si>
  <si>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</si>
  <si>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</si>
  <si>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</si>
  <si>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</si>
  <si>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</si>
  <si>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</si>
  <si>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</si>
  <si>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</si>
  <si>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</si>
  <si>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</si>
  <si>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</si>
  <si>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</si>
  <si>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</si>
  <si>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</si>
  <si>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</si>
  <si>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</si>
  <si>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</si>
  <si>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</si>
  <si>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</si>
  <si>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</si>
  <si>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</si>
  <si>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</si>
  <si>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</si>
  <si>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</si>
  <si>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</si>
  <si>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</si>
  <si>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</si>
  <si>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</si>
  <si>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</si>
  <si>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</si>
  <si>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</si>
  <si>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</si>
  <si>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</si>
  <si>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</si>
  <si>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</si>
  <si>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</si>
  <si>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</si>
  <si>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</si>
  <si>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</si>
  <si>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</si>
  <si>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</si>
  <si>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</si>
  <si>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</si>
  <si>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</si>
  <si>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</si>
  <si>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</si>
  <si>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</si>
  <si>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</si>
  <si>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</si>
  <si>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</si>
  <si>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</si>
  <si>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</si>
  <si>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</si>
  <si>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</si>
  <si>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</si>
  <si>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</si>
  <si>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</si>
  <si>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</si>
  <si>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</si>
  <si>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</si>
  <si>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</si>
  <si>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</si>
  <si>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</si>
  <si>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</si>
  <si>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</si>
  <si>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</si>
  <si>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</si>
  <si>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</si>
  <si>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</si>
  <si>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</si>
  <si>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</si>
  <si>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</si>
  <si>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</si>
  <si>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</si>
  <si>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</si>
  <si>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</si>
  <si>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</si>
  <si>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</si>
  <si>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</si>
  <si>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</si>
  <si>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</si>
  <si>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</si>
  <si>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</si>
  <si>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</si>
  <si>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</si>
  <si>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</si>
  <si>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</si>
  <si>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</si>
  <si>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</si>
  <si>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</si>
  <si>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</si>
  <si>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</si>
  <si>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</si>
  <si>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</si>
  <si>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</si>
  <si>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</si>
  <si>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</si>
  <si>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</si>
  <si>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</si>
  <si>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</si>
  <si>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</si>
  <si>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</si>
  <si>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</si>
  <si>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</si>
  <si>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</si>
  <si>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</si>
  <si>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</si>
  <si>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</si>
  <si>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</si>
  <si>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</si>
  <si>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</si>
  <si>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</si>
  <si>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</si>
  <si>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</si>
  <si>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</si>
  <si>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</si>
  <si>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</si>
  <si>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</si>
  <si>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</si>
  <si>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</si>
  <si>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</si>
  <si>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</si>
  <si>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</si>
  <si>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</si>
  <si>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</si>
  <si>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</si>
  <si>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</si>
  <si>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</si>
  <si>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</si>
  <si>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</si>
  <si>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</si>
  <si>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</si>
  <si>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</si>
  <si>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</si>
  <si>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</si>
  <si>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</si>
  <si>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</si>
  <si>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</si>
  <si>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</si>
  <si>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</si>
  <si>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</si>
  <si>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</si>
  <si>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</si>
  <si>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</si>
  <si>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</si>
  <si>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</si>
  <si>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</si>
  <si>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</si>
  <si>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</si>
  <si>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</si>
  <si>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</si>
  <si>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</si>
  <si>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</si>
  <si>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</si>
  <si>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</si>
  <si>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</si>
  <si>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</si>
  <si>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</si>
  <si>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</si>
  <si>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</si>
  <si>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</si>
  <si>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</si>
  <si>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</si>
  <si>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</si>
  <si>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</si>
  <si>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</si>
  <si>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</si>
  <si>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</si>
  <si>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</si>
  <si>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</si>
  <si>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</si>
  <si>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</si>
  <si>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</si>
  <si>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</si>
  <si>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</si>
  <si>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</si>
  <si>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</si>
  <si>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</si>
  <si>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</si>
  <si>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</si>
  <si>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</si>
  <si>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</si>
  <si>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</si>
  <si>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</si>
  <si>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</si>
  <si>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</si>
  <si>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</si>
  <si>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</si>
  <si>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</si>
  <si>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</si>
  <si>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</si>
  <si>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</si>
  <si>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</si>
  <si>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</si>
  <si>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</si>
  <si>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</si>
  <si>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</si>
  <si>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</si>
  <si>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</si>
  <si>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</si>
  <si>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</si>
  <si>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</si>
  <si>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</si>
  <si>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</si>
  <si>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</si>
  <si>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</si>
  <si>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</si>
  <si>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</si>
  <si>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</si>
  <si>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</si>
  <si>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</si>
  <si>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</si>
  <si>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</si>
  <si>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</si>
  <si>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</si>
  <si>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</si>
  <si>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</si>
  <si>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</si>
  <si>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</si>
  <si>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</si>
  <si>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</si>
  <si>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</si>
  <si>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</si>
  <si>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</si>
  <si>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</si>
  <si>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</si>
  <si>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</si>
  <si>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</si>
  <si>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</si>
  <si>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</si>
  <si>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</si>
  <si>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</si>
  <si>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</si>
  <si>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</si>
  <si>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</si>
  <si>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</si>
  <si>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</si>
  <si>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</si>
  <si>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</si>
  <si>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</si>
  <si>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</si>
  <si>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</si>
  <si>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</si>
  <si>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</si>
  <si>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</si>
  <si>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</si>
  <si>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</si>
  <si>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</si>
  <si>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</si>
  <si>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</si>
  <si>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</si>
  <si>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</si>
  <si>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</si>
  <si>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</si>
  <si>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</si>
  <si>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</si>
  <si>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</si>
  <si>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</si>
  <si>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</si>
  <si>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</si>
  <si>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</si>
  <si>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</si>
  <si>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</si>
  <si>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</si>
  <si>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</si>
  <si>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</si>
  <si>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</si>
  <si>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</si>
  <si>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</si>
  <si>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</si>
  <si>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</si>
  <si>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</si>
  <si>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</si>
  <si>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</si>
  <si>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</si>
  <si>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</si>
  <si>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</si>
  <si>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</si>
  <si>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</si>
  <si>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</si>
  <si>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</si>
  <si>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</si>
  <si>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</si>
  <si>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</si>
  <si>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</si>
  <si>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</si>
  <si>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</si>
  <si>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</si>
  <si>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</si>
  <si>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</si>
  <si>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</si>
  <si>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</si>
  <si>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</si>
  <si>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</si>
  <si>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</si>
  <si>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</si>
  <si>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</si>
  <si>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</si>
  <si>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</si>
  <si>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</si>
  <si>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</si>
  <si>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</si>
  <si>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</si>
  <si>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</si>
  <si>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</si>
  <si>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</si>
  <si>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</si>
  <si>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</si>
  <si>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</si>
  <si>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</si>
  <si>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</si>
  <si>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</si>
  <si>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</si>
  <si>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</si>
  <si>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</si>
  <si>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</si>
  <si>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</si>
  <si>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</si>
  <si>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</si>
  <si>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</si>
  <si>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</si>
  <si>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</si>
  <si>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</si>
  <si>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</si>
  <si>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</si>
  <si>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</si>
  <si>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</si>
  <si>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</si>
  <si>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</si>
  <si>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</si>
  <si>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</si>
  <si>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</si>
  <si>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</si>
  <si>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</si>
  <si>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</si>
  <si>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</si>
  <si>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</si>
  <si>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</si>
  <si>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</si>
  <si>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</si>
  <si>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</si>
  <si>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</si>
  <si>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</si>
  <si>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</si>
  <si>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</si>
  <si>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</si>
  <si>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</si>
  <si>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</si>
  <si>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</si>
  <si>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</si>
  <si>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</si>
  <si>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</si>
  <si>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</si>
  <si>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</si>
  <si>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</si>
  <si>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</si>
  <si>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</si>
  <si>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</si>
  <si>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</si>
  <si>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</si>
  <si>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</si>
  <si>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</si>
  <si>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</si>
  <si>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</si>
  <si>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</si>
  <si>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</si>
  <si>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</si>
  <si>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</si>
  <si>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</si>
  <si>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</si>
  <si>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</si>
  <si>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</si>
  <si>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</si>
  <si>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</si>
  <si>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</si>
  <si>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</si>
  <si>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</si>
  <si>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</si>
  <si>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</si>
  <si>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</si>
  <si>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</si>
  <si>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</si>
  <si>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</si>
  <si>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</si>
  <si>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</si>
  <si>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</si>
  <si>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</si>
  <si>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</si>
  <si>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</si>
  <si>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</si>
  <si>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</si>
  <si>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</si>
  <si>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</si>
  <si>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</si>
  <si>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</si>
  <si>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</si>
  <si>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</si>
  <si>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</si>
  <si>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</si>
  <si>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</si>
  <si>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</si>
  <si>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</si>
  <si>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</si>
  <si>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</si>
  <si>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</si>
  <si>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</si>
  <si>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</si>
  <si>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</si>
  <si>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</si>
  <si>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</si>
  <si>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</si>
  <si>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</si>
  <si>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</si>
  <si>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</si>
  <si>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</si>
  <si>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</si>
  <si>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</si>
  <si>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</si>
  <si>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</si>
  <si>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</si>
  <si>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</si>
  <si>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</si>
  <si>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</si>
  <si>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</si>
  <si>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</si>
  <si>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</si>
  <si>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</si>
  <si>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</si>
  <si>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</si>
  <si>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</si>
  <si>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</si>
  <si>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</si>
  <si>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</si>
  <si>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</si>
  <si>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</si>
  <si>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</si>
  <si>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</si>
  <si>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</si>
  <si>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</si>
  <si>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</si>
  <si>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</si>
  <si>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</si>
  <si>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</si>
  <si>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</si>
  <si>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</si>
  <si>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</si>
  <si>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</si>
  <si>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</si>
  <si>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</si>
  <si>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</si>
  <si>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</si>
  <si>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</si>
  <si>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</si>
  <si>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</si>
  <si>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</si>
  <si>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</si>
  <si>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</si>
  <si>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</si>
  <si>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</si>
  <si>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</si>
  <si>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</si>
  <si>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</si>
  <si>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</si>
  <si>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</si>
  <si>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</si>
  <si>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</si>
  <si>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</si>
  <si>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</si>
  <si>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</si>
  <si>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</si>
  <si>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</si>
  <si>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</si>
  <si>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</si>
  <si>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</si>
  <si>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</si>
  <si>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</si>
  <si>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</si>
  <si>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</si>
  <si>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</si>
  <si>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</si>
  <si>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</si>
  <si>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</si>
  <si>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</si>
  <si>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</si>
  <si>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</si>
  <si>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</si>
  <si>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</si>
  <si>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</si>
  <si>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</si>
  <si>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</si>
  <si>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</si>
  <si>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</si>
  <si>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</si>
  <si>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</si>
  <si>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</si>
  <si>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</si>
  <si>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</si>
  <si>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</si>
  <si>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</si>
  <si>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</si>
  <si>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</si>
  <si>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</si>
  <si>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</si>
  <si>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</si>
  <si>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</si>
  <si>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</si>
  <si>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</si>
  <si>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</si>
  <si>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</si>
  <si>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</si>
  <si>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</si>
  <si>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</si>
  <si>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</si>
  <si>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</si>
  <si>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</si>
  <si>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</si>
  <si>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</si>
  <si>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</si>
  <si>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</si>
  <si>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</si>
  <si>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</si>
  <si>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</si>
  <si>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</si>
  <si>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</si>
  <si>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</si>
  <si>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</si>
  <si>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</si>
  <si>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</si>
  <si>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</si>
  <si>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</si>
  <si>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</si>
  <si>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</si>
  <si>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</si>
  <si>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</si>
  <si>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</si>
  <si>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</si>
  <si>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</si>
  <si>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</si>
  <si>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</si>
  <si>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</si>
  <si>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</si>
  <si>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</si>
  <si>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</si>
  <si>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</si>
  <si>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</si>
  <si>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</si>
  <si>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</si>
  <si>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</si>
  <si>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</si>
  <si>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</si>
  <si>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</si>
  <si>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</si>
  <si>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</si>
  <si>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</si>
  <si>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</si>
  <si>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</si>
  <si>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</si>
  <si>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</si>
  <si>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</si>
  <si>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</si>
  <si>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</si>
  <si>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</si>
  <si>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</si>
  <si>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</si>
  <si>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</si>
  <si>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</si>
  <si>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</si>
  <si>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</si>
  <si>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</si>
  <si>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</si>
  <si>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</si>
  <si>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</si>
  <si>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</si>
  <si>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</si>
  <si>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</si>
  <si>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</si>
  <si>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</si>
  <si>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</si>
  <si>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</si>
  <si>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</si>
  <si>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</si>
  <si>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</si>
  <si>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</si>
  <si>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</si>
  <si>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</si>
  <si>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</si>
  <si>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</si>
  <si>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</si>
  <si>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</si>
  <si>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</si>
  <si>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</si>
  <si>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</si>
  <si>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</si>
  <si>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</si>
  <si>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</si>
  <si>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</si>
  <si>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</si>
  <si>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</si>
  <si>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</si>
  <si>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</si>
  <si>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</si>
  <si>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</si>
  <si>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</si>
  <si>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</si>
  <si>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</si>
  <si>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</si>
  <si>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</si>
  <si>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</si>
  <si>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</si>
  <si>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</si>
  <si>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</si>
  <si>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</si>
  <si>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</si>
  <si>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</si>
  <si>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</si>
  <si>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</si>
  <si>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</si>
  <si>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</si>
  <si>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</si>
  <si>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</si>
  <si>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</si>
  <si>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</si>
  <si>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</si>
  <si>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</si>
  <si>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</si>
  <si>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</si>
  <si>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</si>
  <si>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</si>
  <si>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</si>
  <si>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</si>
  <si>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</si>
  <si>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</si>
  <si>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</si>
  <si>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</si>
  <si>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</si>
  <si>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</si>
  <si>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</si>
  <si>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</si>
  <si>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</si>
  <si>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</si>
  <si>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</si>
  <si>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</si>
  <si>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</si>
  <si>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</si>
  <si>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</si>
  <si>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</si>
  <si>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</si>
  <si>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</si>
  <si>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</si>
  <si>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</si>
  <si>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</si>
  <si>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</si>
  <si>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</si>
  <si>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</si>
  <si>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</si>
  <si>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</si>
  <si>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</si>
  <si>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</si>
  <si>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</si>
  <si>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</si>
  <si>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</si>
  <si>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</si>
  <si>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</si>
  <si>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</si>
  <si>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</si>
  <si>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</si>
  <si>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</si>
  <si>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</si>
  <si>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</si>
  <si>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</si>
  <si>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</si>
  <si>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</si>
  <si>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</si>
  <si>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</si>
  <si>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</si>
  <si>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</si>
  <si>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</si>
  <si>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</si>
  <si>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</si>
  <si>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</si>
  <si>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</si>
  <si>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</si>
  <si>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</si>
  <si>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</si>
  <si>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</si>
  <si>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</si>
  <si>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</si>
  <si>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</si>
  <si>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</si>
  <si>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</si>
  <si>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</si>
  <si>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</si>
  <si>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</si>
  <si>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</si>
  <si>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</si>
  <si>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</si>
  <si>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</si>
  <si>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</si>
  <si>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</si>
  <si>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</si>
  <si>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</si>
  <si>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</si>
  <si>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</si>
  <si>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</si>
  <si>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</si>
  <si>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</si>
  <si>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</si>
  <si>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</si>
  <si>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</si>
  <si>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</si>
  <si>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</si>
  <si>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</si>
  <si>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</si>
  <si>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</si>
  <si>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</si>
  <si>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</si>
  <si>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</si>
  <si>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</si>
  <si>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</si>
  <si>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</si>
  <si>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</si>
  <si>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</si>
  <si>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</si>
  <si>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</si>
  <si>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</si>
  <si>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</si>
  <si>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</si>
  <si>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</si>
  <si>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</si>
  <si>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</si>
  <si>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</si>
  <si>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</si>
  <si>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</si>
  <si>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</si>
  <si>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</si>
  <si>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</si>
  <si>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</si>
  <si>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</si>
  <si>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</si>
  <si>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</si>
  <si>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</si>
  <si>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</si>
  <si>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</si>
  <si>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</si>
  <si>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</si>
  <si>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</si>
  <si>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</si>
  <si>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</si>
  <si>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</si>
  <si>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</si>
  <si>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</si>
  <si>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</si>
  <si>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</si>
  <si>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</si>
  <si>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</si>
  <si>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</si>
  <si>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</si>
  <si>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</si>
  <si>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</si>
  <si>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</si>
  <si>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</si>
  <si>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</si>
  <si>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</si>
  <si>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</si>
  <si>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</si>
  <si>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</si>
  <si>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</si>
  <si>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</si>
  <si>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</si>
  <si>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</si>
  <si>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</si>
  <si>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</si>
  <si>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</si>
  <si>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</si>
  <si>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</si>
  <si>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</si>
  <si>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</si>
  <si>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</si>
  <si>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</si>
  <si>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</si>
  <si>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</si>
  <si>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</si>
  <si>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</si>
  <si>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</si>
  <si>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</si>
  <si>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</si>
  <si>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</si>
  <si>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</si>
  <si>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</si>
  <si>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</si>
  <si>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</si>
  <si>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</si>
  <si>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</si>
  <si>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</si>
  <si>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</si>
  <si>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</si>
  <si>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</si>
  <si>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</si>
  <si>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</si>
  <si>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</si>
  <si>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</si>
  <si>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</si>
  <si>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</si>
  <si>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</si>
  <si>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</si>
  <si>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</si>
  <si>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</si>
  <si>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</si>
  <si>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</si>
  <si>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</si>
  <si>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</si>
  <si>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</si>
  <si>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</si>
  <si>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</si>
  <si>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</si>
  <si>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</si>
  <si>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</si>
  <si>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</si>
  <si>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</si>
  <si>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</si>
  <si>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</si>
  <si>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</si>
  <si>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</si>
  <si>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</si>
  <si>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</si>
  <si>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</si>
  <si>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</si>
  <si>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</si>
  <si>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</si>
  <si>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</si>
  <si>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</si>
  <si>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</si>
  <si>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</si>
  <si>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</si>
  <si>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</si>
  <si>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</si>
  <si>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</si>
  <si>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</si>
  <si>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</si>
  <si>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</si>
  <si>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</si>
  <si>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</si>
  <si>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</si>
  <si>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</si>
  <si>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</si>
  <si>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</si>
  <si>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</si>
  <si>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</si>
  <si>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</si>
  <si>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</si>
  <si>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</si>
  <si>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</si>
  <si>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</si>
  <si>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</si>
  <si>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</si>
  <si>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</si>
  <si>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</si>
  <si>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</si>
  <si>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</si>
  <si>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</si>
  <si>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</si>
  <si>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</si>
  <si>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</si>
  <si>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</si>
  <si>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</si>
  <si>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</si>
  <si>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</si>
  <si>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</si>
  <si>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</si>
  <si>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</si>
  <si>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</si>
  <si>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</si>
  <si>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</si>
  <si>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</si>
  <si>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</si>
  <si>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</si>
  <si>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</si>
  <si>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</si>
  <si>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</si>
  <si>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</si>
  <si>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</si>
  <si>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</si>
  <si>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</si>
  <si>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</si>
  <si>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</si>
  <si>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</si>
  <si>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</si>
  <si>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</si>
  <si>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</si>
  <si>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</si>
  <si>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</si>
  <si>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</si>
  <si>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</si>
  <si>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</si>
  <si>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</si>
  <si>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</si>
  <si>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</si>
  <si>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</si>
  <si>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</si>
  <si>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</si>
  <si>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</si>
  <si>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</si>
  <si>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</si>
  <si>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</si>
  <si>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</si>
  <si>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</si>
  <si>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</si>
  <si>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</si>
  <si>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</si>
  <si>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</si>
  <si>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</si>
  <si>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</si>
  <si>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</si>
  <si>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</si>
  <si>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</si>
  <si>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</si>
  <si>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</si>
  <si>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</si>
  <si>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</si>
  <si>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</si>
  <si>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</si>
  <si>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</si>
  <si>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</si>
  <si>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</si>
  <si>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</si>
  <si>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</si>
  <si>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</si>
  <si>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</si>
  <si>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</si>
  <si>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</si>
  <si>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</si>
  <si>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</si>
  <si>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</si>
  <si>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</si>
  <si>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</si>
  <si>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</si>
  <si>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</si>
  <si>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</si>
  <si>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</si>
  <si>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</si>
  <si>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</si>
  <si>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</si>
  <si>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</si>
  <si>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</si>
  <si>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</si>
  <si>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</si>
  <si>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</si>
  <si>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</si>
  <si>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</si>
  <si>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</si>
  <si>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</si>
  <si>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</si>
  <si>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</si>
  <si>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</si>
  <si>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</si>
  <si>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</si>
  <si>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</si>
  <si>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</si>
  <si>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</si>
  <si>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</si>
  <si>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</si>
  <si>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</si>
  <si>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</si>
  <si>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</si>
  <si>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</si>
  <si>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</si>
  <si>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</si>
  <si>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</si>
  <si>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</si>
  <si>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</si>
  <si>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</si>
  <si>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</si>
  <si>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</si>
  <si>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</si>
  <si>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</si>
  <si>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</si>
  <si>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</si>
  <si>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</si>
  <si>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</si>
  <si>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</si>
  <si>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</si>
  <si>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</si>
  <si>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</si>
  <si>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</si>
  <si>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</si>
  <si>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</si>
  <si>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</si>
  <si>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</si>
  <si>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</si>
  <si>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</si>
  <si>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</si>
  <si>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</si>
  <si>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</si>
  <si>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</si>
  <si>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</si>
  <si>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</si>
  <si>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</si>
  <si>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</si>
  <si>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</si>
  <si>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</si>
  <si>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</si>
  <si>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</si>
  <si>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</si>
  <si>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</si>
  <si>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</si>
  <si>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</si>
  <si>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</si>
  <si>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</si>
  <si>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</si>
  <si>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</si>
  <si>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</si>
  <si>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</si>
  <si>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</si>
  <si>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</si>
  <si>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</si>
  <si>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</si>
  <si>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</si>
  <si>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</si>
  <si>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</si>
  <si>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</si>
  <si>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</si>
  <si>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</si>
  <si>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</si>
  <si>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</si>
  <si>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</si>
  <si>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</si>
  <si>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</si>
  <si>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</si>
  <si>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</si>
  <si>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</si>
  <si>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</si>
  <si>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</si>
  <si>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</si>
  <si>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</si>
  <si>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</si>
  <si>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</si>
  <si>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</si>
  <si>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</si>
  <si>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</si>
  <si>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</si>
  <si>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</si>
  <si>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</si>
  <si>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</si>
  <si>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</si>
  <si>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</si>
  <si>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</si>
  <si>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</si>
  <si>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</si>
  <si>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</si>
  <si>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</si>
  <si>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</si>
  <si>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</si>
  <si>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</si>
  <si>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</si>
  <si>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</si>
  <si>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</si>
  <si>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</si>
  <si>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</si>
  <si>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</si>
  <si>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</si>
  <si>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</si>
  <si>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</si>
  <si>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</si>
  <si>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</si>
  <si>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</si>
  <si>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</si>
  <si>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</si>
  <si>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</si>
  <si>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</si>
  <si>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</si>
  <si>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</si>
  <si>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</si>
  <si>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</si>
  <si>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</si>
  <si>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</si>
  <si>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</si>
  <si>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</si>
  <si>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</si>
  <si>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</si>
  <si>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</si>
  <si>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</si>
  <si>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</si>
  <si>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</si>
  <si>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</si>
  <si>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</si>
  <si>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</si>
  <si>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</si>
  <si>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</si>
  <si>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</si>
  <si>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</si>
  <si>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</si>
  <si>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</si>
  <si>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</si>
  <si>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</si>
  <si>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</si>
  <si>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</si>
  <si>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</si>
  <si>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</si>
  <si>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</si>
  <si>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</si>
  <si>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</si>
  <si>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</si>
  <si>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</si>
  <si>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</si>
  <si>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</si>
  <si>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</si>
  <si>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</si>
  <si>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</si>
  <si>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</si>
  <si>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</si>
  <si>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</si>
  <si>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</si>
  <si>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</si>
  <si>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</si>
  <si>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</si>
  <si>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</si>
  <si>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</si>
  <si>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</si>
  <si>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</si>
  <si>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</si>
  <si>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</si>
  <si>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</si>
  <si>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</si>
  <si>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</si>
  <si>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</si>
  <si>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</si>
  <si>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</si>
  <si>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</si>
  <si>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</si>
  <si>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</si>
  <si>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</si>
  <si>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</si>
  <si>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</si>
  <si>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</si>
  <si>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</si>
  <si>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</si>
  <si>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</si>
  <si>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</si>
  <si>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</si>
  <si>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</si>
  <si>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</si>
  <si>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</si>
  <si>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</si>
  <si>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</si>
  <si>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</si>
  <si>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</si>
  <si>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</si>
  <si>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</si>
  <si>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</si>
  <si>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</si>
  <si>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</si>
  <si>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</si>
  <si>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</si>
  <si>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</si>
  <si>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</si>
  <si>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</si>
  <si>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</si>
  <si>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</si>
  <si>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</si>
  <si>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</si>
  <si>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</si>
  <si>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</si>
  <si>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</si>
  <si>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</si>
  <si>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</si>
  <si>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</si>
  <si>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</si>
  <si>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</si>
  <si>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</si>
  <si>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</si>
  <si>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</si>
  <si>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</si>
  <si>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</si>
  <si>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</si>
  <si>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</si>
  <si>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</si>
  <si>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</si>
  <si>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</si>
  <si>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</si>
  <si>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</si>
  <si>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</si>
  <si>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</si>
  <si>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</si>
  <si>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</si>
  <si>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</si>
  <si>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</si>
  <si>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</si>
  <si>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</si>
  <si>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</si>
  <si>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</si>
  <si>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</si>
  <si>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</si>
  <si>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</si>
  <si>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</si>
  <si>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</si>
  <si>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</si>
  <si>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</si>
  <si>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</si>
  <si>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</si>
  <si>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</si>
  <si>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</si>
  <si>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</si>
  <si>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</si>
  <si>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</si>
  <si>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</si>
  <si>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</si>
  <si>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</si>
  <si>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</si>
  <si>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</si>
  <si>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</si>
  <si>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</si>
  <si>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</si>
  <si>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</si>
  <si>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</si>
  <si>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</si>
  <si>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</si>
  <si>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</si>
  <si>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</si>
  <si>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</si>
  <si>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</si>
  <si>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</si>
  <si>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</si>
  <si>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</si>
  <si>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</si>
  <si>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</si>
  <si>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</si>
  <si>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</si>
  <si>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</si>
  <si>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</si>
  <si>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</si>
  <si>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</si>
  <si>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</si>
  <si>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</si>
  <si>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</si>
  <si>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</si>
  <si>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</si>
  <si>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</si>
  <si>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</si>
  <si>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</si>
  <si>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</si>
  <si>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</si>
  <si>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</si>
  <si>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</si>
  <si>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</si>
  <si>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</si>
  <si>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</si>
  <si>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</si>
  <si>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</si>
  <si>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</si>
  <si>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</si>
  <si>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</si>
  <si>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</si>
  <si>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</si>
  <si>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</si>
  <si>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</si>
  <si>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</si>
  <si>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</si>
  <si>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</si>
  <si>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</si>
  <si>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</si>
  <si>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</si>
  <si>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</si>
  <si>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</si>
  <si>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</si>
  <si>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</si>
  <si>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</si>
  <si>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</si>
  <si>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</si>
  <si>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</si>
  <si>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</si>
  <si>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</si>
  <si>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</si>
  <si>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</si>
  <si>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</si>
  <si>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</si>
  <si>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</si>
  <si>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</si>
  <si>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</si>
  <si>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</si>
  <si>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</si>
  <si>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</si>
  <si>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</si>
  <si>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</si>
  <si>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</si>
  <si>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</si>
  <si>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</si>
  <si>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</si>
  <si>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</si>
  <si>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</si>
  <si>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</si>
  <si>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</si>
  <si>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</si>
  <si>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</si>
  <si>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</si>
  <si>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</si>
  <si>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</si>
  <si>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</si>
  <si>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</si>
  <si>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</si>
  <si>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</si>
  <si>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</si>
  <si>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</si>
  <si>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</si>
  <si>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</si>
  <si>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</si>
  <si>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</si>
  <si>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</si>
  <si>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</si>
  <si>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</si>
  <si>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</si>
  <si>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</si>
  <si>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</si>
  <si>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</si>
  <si>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</si>
  <si>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</si>
  <si>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</si>
  <si>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</si>
  <si>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</si>
  <si>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</si>
  <si>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</si>
  <si>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</si>
  <si>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</si>
  <si>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</si>
  <si>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</si>
  <si>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</si>
  <si>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</si>
  <si>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</si>
  <si>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</si>
  <si>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</si>
  <si>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</si>
  <si>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</si>
  <si>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</si>
  <si>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</si>
  <si>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</si>
  <si>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</si>
  <si>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</si>
  <si>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</si>
  <si>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</si>
  <si>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</si>
  <si>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</si>
  <si>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</si>
  <si>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</si>
  <si>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</si>
  <si>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</si>
  <si>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</si>
  <si>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</si>
  <si>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</si>
  <si>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</si>
  <si>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</si>
  <si>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</si>
  <si>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</si>
  <si>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</si>
  <si>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</si>
  <si>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</si>
  <si>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</si>
  <si>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</si>
  <si>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</si>
  <si>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</si>
  <si>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</si>
  <si>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</si>
  <si>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</si>
  <si>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</si>
  <si>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</si>
  <si>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</si>
  <si>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</si>
  <si>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</si>
  <si>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</si>
  <si>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</si>
  <si>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</si>
  <si>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</si>
  <si>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</si>
  <si>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</si>
  <si>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</si>
  <si>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</si>
  <si>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</si>
  <si>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</si>
  <si>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</si>
  <si>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</si>
  <si>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</si>
  <si>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</si>
  <si>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</si>
  <si>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</si>
  <si>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</si>
  <si>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</si>
  <si>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</si>
  <si>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</si>
  <si>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</si>
  <si>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</si>
  <si>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</si>
  <si>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</si>
  <si>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</si>
  <si>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</si>
  <si>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</si>
  <si>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</si>
  <si>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</si>
  <si>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</si>
  <si>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</si>
  <si>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</si>
  <si>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</si>
  <si>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</si>
  <si>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</si>
  <si>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</si>
  <si>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</si>
  <si>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</si>
  <si>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</si>
  <si>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</si>
  <si>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</si>
  <si>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</si>
  <si>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</si>
  <si>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</si>
  <si>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</si>
  <si>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</si>
  <si>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</si>
  <si>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</si>
  <si>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</si>
  <si>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</si>
  <si>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</si>
  <si>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</si>
  <si>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</si>
  <si>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</si>
  <si>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</si>
  <si>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</si>
  <si>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</si>
  <si>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</si>
  <si>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</si>
  <si>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</si>
  <si>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</si>
  <si>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</si>
  <si>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</si>
  <si>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</si>
  <si>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</si>
  <si>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</si>
  <si>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</si>
  <si>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</si>
  <si>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</si>
  <si>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</si>
  <si>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</si>
  <si>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</si>
  <si>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</si>
  <si>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</si>
  <si>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</si>
  <si>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</si>
  <si>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</si>
  <si>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</si>
  <si>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</si>
  <si>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</si>
  <si>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</si>
  <si>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</si>
  <si>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</si>
  <si>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</si>
  <si>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</si>
  <si>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</si>
  <si>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</si>
  <si>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</si>
  <si>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</si>
  <si>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</si>
  <si>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</si>
  <si>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</si>
  <si>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</si>
  <si>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</si>
  <si>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</si>
  <si>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</si>
  <si>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</si>
  <si>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</si>
  <si>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</si>
  <si>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</si>
  <si>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</si>
  <si>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</si>
  <si>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</si>
  <si>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</si>
  <si>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</si>
  <si>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</si>
  <si>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</si>
  <si>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</si>
  <si>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</si>
  <si>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</si>
  <si>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</si>
  <si>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</si>
  <si>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</si>
  <si>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</si>
  <si>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</si>
  <si>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</si>
  <si>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</si>
  <si>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</si>
  <si>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</si>
  <si>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</si>
  <si>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</si>
  <si>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</si>
  <si>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</si>
  <si>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</si>
  <si>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</si>
  <si>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</si>
  <si>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</si>
  <si>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</si>
  <si>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</si>
  <si>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</si>
  <si>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</si>
  <si>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</si>
  <si>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</si>
  <si>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</si>
  <si>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</si>
  <si>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</si>
  <si>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</si>
  <si>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</si>
  <si>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</si>
  <si>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</si>
  <si>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</si>
  <si>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</si>
  <si>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</si>
  <si>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</si>
  <si>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</si>
  <si>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</si>
  <si>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</si>
  <si>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</si>
  <si>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</si>
  <si>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</si>
  <si>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</si>
  <si>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</si>
  <si>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</si>
  <si>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</si>
  <si>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</si>
  <si>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</si>
  <si>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</si>
  <si>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</si>
  <si>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</si>
  <si>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</si>
  <si>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</si>
  <si>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</si>
  <si>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</si>
  <si>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</si>
  <si>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</si>
  <si>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</si>
  <si>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</si>
  <si>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</si>
  <si>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</si>
  <si>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</si>
  <si>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</si>
  <si>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</si>
  <si>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</si>
  <si>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</si>
  <si>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</si>
  <si>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</si>
  <si>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</si>
  <si>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</si>
  <si>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</si>
  <si>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</si>
  <si>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</si>
  <si>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</si>
  <si>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</si>
  <si>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</si>
  <si>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</si>
  <si>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</si>
  <si>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</si>
  <si>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</si>
  <si>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</si>
  <si>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</si>
  <si>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</si>
  <si>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</si>
  <si>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</si>
  <si>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</si>
  <si>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</si>
  <si>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</si>
  <si>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</si>
  <si>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</si>
  <si>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</si>
  <si>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</si>
  <si>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</si>
  <si>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</si>
  <si>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</si>
  <si>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</si>
  <si>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</si>
  <si>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</si>
  <si>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</si>
  <si>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</si>
  <si>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</si>
  <si>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</si>
  <si>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</si>
  <si>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</si>
  <si>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</si>
  <si>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</si>
  <si>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</si>
  <si>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</si>
  <si>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</si>
  <si>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</si>
  <si>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</si>
  <si>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</si>
  <si>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</si>
  <si>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</si>
  <si>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</si>
  <si>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</si>
  <si>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</si>
  <si>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</si>
  <si>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</si>
  <si>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</si>
  <si>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</si>
  <si>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</si>
  <si>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</si>
  <si>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</si>
  <si>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</si>
  <si>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</si>
  <si>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</si>
  <si>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</si>
  <si>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</si>
  <si>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</si>
  <si>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</si>
  <si>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</si>
  <si>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</si>
  <si>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</si>
  <si>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</si>
  <si>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</si>
  <si>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</si>
  <si>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</si>
  <si>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</si>
  <si>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</si>
  <si>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</si>
  <si>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</si>
  <si>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</si>
  <si>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</si>
  <si>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</si>
  <si>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</si>
  <si>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</si>
  <si>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</si>
  <si>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</si>
  <si>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</si>
  <si>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</si>
  <si>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</si>
  <si>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</si>
  <si>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</si>
  <si>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</si>
  <si>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</si>
  <si>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</si>
  <si>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</si>
  <si>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</si>
  <si>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</si>
  <si>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</si>
  <si>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</si>
  <si>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</si>
  <si>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</si>
  <si>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</si>
  <si>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</si>
  <si>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</si>
  <si>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</si>
  <si>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</si>
  <si>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</si>
  <si>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</si>
  <si>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</si>
  <si>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</si>
  <si>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</si>
  <si>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</si>
  <si>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</si>
  <si>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</si>
  <si>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</si>
  <si>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</si>
  <si>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</si>
  <si>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</si>
  <si>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</si>
  <si>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</si>
  <si>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</si>
  <si>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</si>
  <si>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</si>
  <si>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</si>
  <si>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</si>
  <si>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</si>
  <si>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</si>
  <si>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</si>
  <si>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</si>
  <si>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</si>
  <si>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</si>
  <si>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</si>
  <si>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</si>
  <si>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</si>
  <si>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</si>
  <si>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</si>
  <si>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</si>
  <si>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</si>
  <si>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</si>
  <si>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</si>
  <si>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</si>
  <si>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</si>
  <si>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</si>
  <si>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</si>
  <si>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</si>
  <si>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</si>
  <si>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</si>
  <si>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</si>
  <si>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</si>
  <si>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</si>
  <si>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</si>
  <si>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</si>
  <si>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</si>
  <si>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</si>
  <si>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</si>
  <si>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</si>
  <si>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</si>
  <si>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</si>
  <si>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</si>
  <si>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</si>
  <si>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</si>
  <si>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</si>
  <si>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</si>
  <si>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</si>
  <si>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</si>
  <si>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</si>
  <si>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</si>
  <si>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</si>
  <si>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</si>
  <si>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</si>
  <si>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</si>
  <si>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</si>
  <si>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</si>
  <si>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</si>
  <si>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</si>
  <si>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</si>
  <si>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</si>
  <si>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</si>
  <si>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</si>
  <si>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</si>
  <si>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</si>
  <si>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</si>
  <si>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</si>
  <si>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</si>
  <si>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</si>
  <si>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</si>
  <si>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</si>
  <si>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</si>
  <si>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</si>
  <si>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</si>
  <si>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</si>
  <si>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</si>
  <si>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</si>
  <si>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</si>
  <si>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</si>
  <si>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</si>
  <si>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</si>
  <si>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</si>
  <si>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</si>
  <si>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</si>
  <si>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</si>
  <si>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</si>
  <si>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</si>
  <si>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</si>
  <si>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</si>
  <si>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</si>
  <si>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</si>
  <si>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</si>
  <si>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</si>
  <si>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</si>
  <si>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</si>
  <si>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</si>
  <si>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</si>
  <si>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</si>
  <si>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</si>
  <si>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</si>
  <si>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</si>
  <si>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</si>
  <si>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</si>
  <si>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</si>
  <si>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</si>
  <si>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</si>
  <si>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</si>
  <si>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</si>
  <si>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</si>
  <si>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</si>
  <si>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</si>
  <si>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</si>
  <si>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</si>
  <si>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</si>
  <si>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</si>
  <si>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</si>
  <si>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</si>
  <si>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</si>
  <si>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</si>
  <si>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</si>
  <si>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</si>
  <si>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</si>
  <si>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</si>
  <si>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</si>
  <si>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</si>
  <si>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</si>
  <si>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</si>
  <si>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</si>
  <si>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</si>
  <si>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</si>
  <si>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</si>
  <si>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</si>
  <si>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</si>
  <si>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</si>
  <si>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</si>
  <si>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</si>
  <si>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</si>
  <si>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</si>
  <si>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</si>
  <si>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</si>
  <si>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</si>
  <si>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</si>
  <si>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</si>
  <si>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</si>
  <si>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</si>
  <si>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</si>
  <si>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</si>
  <si>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</si>
  <si>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</si>
  <si>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</si>
  <si>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</si>
  <si>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</si>
  <si>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</si>
  <si>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</si>
  <si>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</si>
  <si>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</si>
  <si>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</si>
  <si>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</si>
  <si>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</si>
  <si>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</si>
  <si>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</si>
  <si>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</si>
  <si>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</si>
  <si>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</si>
  <si>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</si>
  <si>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</si>
  <si>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</si>
  <si>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</si>
  <si>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</si>
  <si>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</si>
  <si>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</si>
  <si>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</si>
  <si>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</si>
  <si>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</si>
  <si>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</si>
  <si>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</si>
  <si>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</si>
  <si>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</si>
  <si>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</si>
  <si>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</si>
  <si>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</si>
  <si>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</si>
  <si>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</si>
  <si>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</si>
  <si>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</si>
  <si>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</si>
  <si>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</si>
  <si>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</si>
  <si>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</si>
  <si>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</si>
  <si>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</si>
  <si>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</si>
  <si>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</si>
  <si>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</si>
  <si>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</si>
  <si>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</si>
  <si>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</si>
  <si>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</si>
  <si>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</si>
  <si>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</si>
  <si>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</si>
  <si>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</si>
  <si>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</si>
  <si>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</si>
  <si>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</si>
  <si>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</si>
  <si>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</si>
  <si>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</si>
  <si>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</si>
  <si>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</si>
  <si>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</si>
  <si>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</si>
  <si>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</si>
  <si>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</si>
  <si>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</si>
  <si>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</si>
  <si>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</si>
  <si>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</si>
  <si>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</si>
  <si>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</si>
  <si>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</si>
  <si>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</si>
  <si>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</si>
  <si>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</si>
  <si>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</si>
  <si>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</si>
  <si>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</si>
  <si>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</si>
  <si>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</si>
  <si>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</si>
  <si>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</si>
  <si>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</si>
  <si>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</si>
  <si>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</si>
  <si>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</si>
  <si>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</si>
  <si>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</si>
  <si>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</si>
  <si>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</si>
  <si>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</si>
  <si>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</si>
  <si>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</si>
  <si>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</si>
  <si>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</si>
  <si>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</si>
  <si>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</si>
  <si>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</si>
  <si>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</si>
  <si>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</si>
  <si>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</si>
  <si>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</si>
  <si>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</si>
  <si>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</si>
  <si>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</si>
  <si>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</si>
  <si>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</si>
  <si>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</si>
  <si>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</si>
  <si>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</si>
  <si>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</si>
  <si>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</si>
  <si>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</si>
  <si>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</si>
  <si>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</si>
  <si>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</si>
  <si>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</si>
  <si>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</si>
  <si>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</si>
  <si>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</si>
  <si>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</si>
  <si>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</si>
  <si>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</si>
  <si>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</si>
  <si>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</si>
  <si>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</si>
  <si>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</si>
  <si>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</si>
  <si>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</si>
  <si>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</si>
  <si>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</si>
  <si>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</si>
  <si>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</si>
  <si>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</si>
  <si>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</si>
  <si>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</si>
  <si>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</si>
  <si>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</si>
  <si>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</si>
  <si>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</si>
  <si>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</si>
  <si>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</si>
  <si>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</si>
  <si>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</si>
  <si>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</si>
  <si>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</si>
  <si>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</si>
  <si>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</si>
  <si>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</si>
  <si>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</si>
  <si>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</si>
  <si>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</si>
  <si>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</si>
  <si>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</si>
  <si>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</si>
  <si>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</si>
  <si>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</si>
  <si>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</si>
  <si>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</si>
  <si>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</si>
  <si>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</si>
  <si>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</si>
  <si>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</si>
  <si>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</si>
  <si>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</si>
  <si>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</si>
  <si>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</si>
  <si>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</si>
  <si>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</si>
  <si>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</si>
  <si>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</si>
  <si>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</si>
  <si>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</si>
  <si>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</si>
  <si>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</si>
  <si>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</si>
  <si>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</si>
  <si>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</si>
  <si>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</si>
  <si>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</si>
  <si>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</si>
  <si>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</si>
  <si>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</si>
  <si>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</si>
  <si>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</si>
  <si>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</si>
  <si>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</si>
  <si>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</si>
  <si>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</si>
  <si>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David Useche Romero</t>
  </si>
  <si>
    <t>Presidente Ejecutivo</t>
  </si>
  <si>
    <t>Ninguno</t>
  </si>
  <si>
    <t>No se requirió intenventor</t>
  </si>
  <si>
    <t>NINGUNA</t>
  </si>
  <si>
    <t>Suministro aires acondicionados Plan de Inversión 2022</t>
  </si>
  <si>
    <t>BIOAYRE SAS</t>
  </si>
  <si>
    <t>SILVIA IRENE DIAZ ARDILA</t>
  </si>
  <si>
    <t>No se reporta información porque no se celebraron contratos por ley 80</t>
  </si>
  <si>
    <t>0.0</t>
  </si>
  <si>
    <t>1900/01/01</t>
  </si>
  <si>
    <t>9.9999998E7</t>
  </si>
  <si>
    <t>NINI JOHANA URIBE DELGADO</t>
  </si>
  <si>
    <t>SIN OBSERVACIONES</t>
  </si>
  <si>
    <t>PATRICIA GRAU DE BOHORQUEZ</t>
  </si>
  <si>
    <t>30 refrigerios (Jugo natural en agua y sándwich de jamón y queso, para el 4 de noviembre de 2022, 3:45 p.m., en la casa de la cultura)</t>
  </si>
  <si>
    <t>34 paquetes x 12 unidades sobres con tarjeta de invitación - Foro Internacional de Comercio Fronterizo</t>
  </si>
  <si>
    <t>Tiquete Leticia - Cúcuta 23 de noviembre de 2022 y Cúcuta - Leticia, 26 de noviembre de 2022 - equipaje de 10 kilos a nombre de Mónica Hernández Rojas CC 32.878.116, para asistir a la feria HEROES FEST 2022, 24 y 25 de noviembre de 2022, en la ciudad de Cúcuta.</t>
  </si>
  <si>
    <t>AGENCIA DE VIAJES Y TURISMO NAIYU JYJ SAS</t>
  </si>
  <si>
    <t>Suministro de 200 refrigerios (Pastel de Pollo + Fruta + Vaso de Jugo Natural Mas Mini Sándwich de Jamón y Queso) para el día martes 22 de noviembre de 2022 a las 09:00 a.m. para el FORO INTERNACIONAL DE COMERCIO FRONTERIZO “EXPECTATIVA Y OPORTUNIDADES COMERCIALES” a desarrollarse en las instalaciones del auditorio de la Biblioteca del Banco de la Republica</t>
  </si>
  <si>
    <t>FREDDY ALEXANDER MENDEZ MOLINA</t>
  </si>
  <si>
    <t>Renovación Póliza Multirriesgo Empresarial y Responsabilidad civil de daños a terceros</t>
  </si>
  <si>
    <t xml:space="preserve">SEGUROS GENERALES SURAMERICANA </t>
  </si>
  <si>
    <t>Suministro de 4 arreglos florales pequeños y alquiler de 2 mesas de centro</t>
  </si>
  <si>
    <t>FREDDY CAMILO MUÑOZ VELOZA</t>
  </si>
  <si>
    <t>6 sillas ergonómicas con brazos ajustable y 12 descansa pies doble ergonómico</t>
  </si>
  <si>
    <t>ERGONOMUS SAS</t>
  </si>
  <si>
    <t>Compra de tóner impresora láser HP y tintas Epson Ref. 664</t>
  </si>
  <si>
    <t>JHON FERNANDO QUINTERO GONZALEZ</t>
  </si>
  <si>
    <t>Tiquetes aéreos Leticia - Bogotá - Leticia, ida 11 de diciembre de 2022 y regreso 13 de diciembre de 2022, a nombre de Jenney Aldana Hernández, CC 52.934.131 - Taller Regional sobre Registros Públicos, 12 de diciembre de 2022, invitación Superintendencia de Sociedades.</t>
  </si>
  <si>
    <t>40 Refrigerios (Sándwich cubano, Jugo natural en agua y fruta), para el 6 de diciembre de 2022, 4:00 p.m., en la Cámara de Comercio del Amazonas – Taller de innovación</t>
  </si>
  <si>
    <t>50 Refrigerios (sándwich cubano y Jugo natural en agua), así: 25 para el 29 de noviembre y 25 para el 3 de diciembre de 2022, 7:00 a.m., en la Cámara de Comercio del Amazonas – Apoyo sectores productivos</t>
  </si>
  <si>
    <t>40 Refrigerios (sándwich cubano y jugo natural en agua), para el 14 de diciembre de 2022, 9:30 a.m., en la Cámara de Comercio del Amazonas – Taller de digitalización</t>
  </si>
  <si>
    <t>44 galones de gasolina lubricada para ser entregados así: 5 galones el 28 de noviembre de 2022 - 4 galones el 9 de diciembre de 2022 - 35 galones el 10 de diciembre de 2022. Apoyo sectores productivos (para transportar personal a las comunidades de San Francisco, Nazareth y Macedonia)</t>
  </si>
  <si>
    <t>MELQUISEDEC UNI MUÑOZ</t>
  </si>
  <si>
    <t>Refrigerios: Empanada y jugo natural en agua para los días 28, 29 y 30 de noviembre de 2022 – Taller Red de Veedurías y control social a la gestión pública)</t>
  </si>
  <si>
    <t>CARMEN CECILIA LANDAZURI ALDANA</t>
  </si>
  <si>
    <t>Suministro 3 Cajas x 10 unidades resma de papel carta 75gm reprograf</t>
  </si>
  <si>
    <t>Tiquetes aéreos en la ruta LETICIA - BOGOTA - LETICIA, a nombre del señor David Useche Romero, 4 con 7 de diciembre de 2022, para asistir III ENCUENTRO CÁMARA DE COMERCIO ALIADAS A Compite 360, invitación realizada por Cámara de Comercio de Bucaramanga</t>
  </si>
  <si>
    <t>PARAISO ECOLOGICO SAS</t>
  </si>
  <si>
    <t>LUIS ALFREDO RODRIGUEZ PRADA</t>
  </si>
  <si>
    <t>FLOR HELADIA CRUZ SOLER</t>
  </si>
  <si>
    <t>Segunda Publicación para las elecciones de Junta Directiva y Revisor Fiscal para la vigencia 2023 - 2026, en un periódico de medio local, del 1 al 15 de noviembre de 2022 (Un cuarto de página en blanco y negro)</t>
  </si>
  <si>
    <t>Presidente ejecutivo</t>
  </si>
  <si>
    <t>Diseño, impresión instalación y retiro de 1 pasacalle de 6 metros de largo por 1 metro de alto en banner americano de 13 onzas, para ubicarlo en la carrera 9  7-110 esquina alusivo al Foro Internacional de Comercio Fronterizo.</t>
  </si>
  <si>
    <t>NAYABI TECHNOLOGY SAS</t>
  </si>
  <si>
    <t>Entrega de 350 invitaciones al comercio en general del Foro "EXPECTATIVAS COMERCIALES EN LA TRIPLE FRONTERA".</t>
  </si>
  <si>
    <t>ROBERTO RODRIGUEZ CELIS</t>
  </si>
  <si>
    <t>Servicio de sonido, consola, micrófonos y animador, para el 22 de noviembre de 2022, de 8 a.m. a 12 m, Foro Internacional de Comercio Fronterizo "EXPECTATIVAS Y OPORTUNIDADES COMERCIALES", el cual tendrá lugar en las instalaciones de la Biblioteca del Banco de la República</t>
  </si>
  <si>
    <t xml:space="preserve">OSCAR EDUARDO DIOSA GRANADA </t>
  </si>
  <si>
    <t>300 Libretas media carta, caratula 4 x 0 en papel propalcote de 150grs, grapadas y pegadas, 50 hojas blancas en papel bond 75 grs, y 300 lapiceros con logo alusivos al FORO INTERNACIONAL DE COMERCIO FRONTERIZO “EXPECTATIVA Y OPORTUNIDADES COMERCIALES”</t>
  </si>
  <si>
    <t>ANGELA RAQUEL ARIAS LIMA</t>
  </si>
  <si>
    <t>Servicio de fotocopias blanco y negro 8.400 hojas (documentos para entregar en el Foro Internacional de Comercio Fronterizo "Expectativas y oportunidades comerciales")</t>
  </si>
  <si>
    <t>ROSARIO DEL CARMEN FORERO SILVA</t>
  </si>
  <si>
    <t>Servicio como maestro de ceremonia para el Foro Internacional de Comercio Fronterizo "EXPECTATIVAS COMERCIALES Y OPORTUNIDADES COMERCIALES", 22 de noviembre de 2022, Biblioteca Banco de la República.</t>
  </si>
  <si>
    <t>NELSON JIMENEZ SIERRA</t>
  </si>
  <si>
    <t>Publicación lista de candidatos junta directiva vigencia 2023-2026, en un periódico del medio local, antes del 30 de noviembre de 2022 (Un cuarto de página en blanco y negro)</t>
  </si>
  <si>
    <t>Instalación a todo costo de aires acondicionados: 1 de 36000 para el Auditorio y 1 de 12000 btu para la oficina Administrativa (incluye desmonte aires en mal estado)</t>
  </si>
  <si>
    <t>JORGE EDUARDO ANGARITA MONROY</t>
  </si>
  <si>
    <t>Servicios Profesionales como conferencista para dictar Taller de Innovación, 6 de diciembre de 2022, de 2 pm a 6 pm, en la ciudad de Leticia, auditorio Cámara de Comercio del Amazonas</t>
  </si>
  <si>
    <t>TITO JULIO RUIZ CORTES</t>
  </si>
  <si>
    <t>Mantenimiento correctivo aire acondicionado de 24000 btu (área de recepción registros públicos)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</si>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</sst>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"/>
    <numFmt numFmtId="165" formatCode="yyyy\-mm\-dd;@"/>
    <numFmt numFmtId="166" formatCode="_-&quot;$&quot;\ * #,##0_-;\-&quot;$&quot;\ * #,##0_-;_-&quot;$&quot;\ * &quot;-&quot;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rgb="FF00000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0" fillId="0" borderId="5" xfId="0" applyNumberFormat="1" applyFill="1" applyBorder="1" applyAlignment="1" applyProtection="1"/>
    <xf numFmtId="165" fontId="0" fillId="0" borderId="5" xfId="0" applyNumberFormat="1" applyFill="1" applyBorder="1" applyAlignment="1" applyProtection="1"/>
    <xf numFmtId="0" fontId="0" fillId="0" borderId="5" xfId="0" applyNumberFormat="1" applyFont="1" applyFill="1" applyBorder="1" applyAlignment="1" applyProtection="1"/>
    <xf numFmtId="166" fontId="0" fillId="0" borderId="5" xfId="0" applyNumberFormat="1" applyFill="1" applyBorder="1" applyAlignment="1" applyProtection="1"/>
    <xf numFmtId="0" fontId="0" fillId="0" borderId="5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3" fillId="0" borderId="5" xfId="0" applyFont="1" applyFill="1" applyBorder="1"/>
    <xf numFmtId="0" fontId="0" fillId="0" borderId="3" xfId="0" applyFill="1" applyBorder="1" applyAlignment="1" applyProtection="1">
      <alignment vertical="center"/>
      <protection locked="0"/>
    </xf>
    <xf numFmtId="0" fontId="0" fillId="0" borderId="5" xfId="0" applyFill="1" applyBorder="1"/>
    <xf numFmtId="0" fontId="0" fillId="0" borderId="2" xfId="0" applyFill="1" applyBorder="1" applyAlignment="1" applyProtection="1">
      <alignment vertical="center"/>
      <protection locked="0"/>
    </xf>
    <xf numFmtId="0" fontId="0" fillId="0" borderId="6" xfId="0" applyFill="1" applyBorder="1"/>
    <xf numFmtId="0" fontId="4" fillId="0" borderId="5" xfId="0" applyFont="1" applyFill="1" applyBorder="1" applyAlignment="1">
      <alignment horizontal="left" vertical="center"/>
    </xf>
    <xf numFmtId="0" fontId="0" fillId="0" borderId="7" xfId="0" applyFill="1" applyBorder="1"/>
    <xf numFmtId="0" fontId="5" fillId="0" borderId="5" xfId="0" applyFont="1" applyFill="1" applyBorder="1" applyAlignment="1">
      <alignment horizontal="left" vertical="center"/>
    </xf>
    <xf numFmtId="0" fontId="6" fillId="0" borderId="5" xfId="0" applyFont="1" applyFill="1" applyBorder="1"/>
    <xf numFmtId="0" fontId="6" fillId="0" borderId="0" xfId="0" applyFont="1" applyFill="1"/>
    <xf numFmtId="0" fontId="6" fillId="0" borderId="8" xfId="0" applyFont="1" applyFill="1" applyBorder="1"/>
    <xf numFmtId="0" fontId="6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6" fillId="0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44895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31" t="s">
        <v>10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82</v>
      </c>
      <c r="D11" s="4" t="s">
        <v>2044</v>
      </c>
      <c r="E11" s="4" t="s">
        <v>2045</v>
      </c>
      <c r="F11" s="3" t="s">
        <v>2046</v>
      </c>
      <c r="G11" s="4" t="s">
        <v>2044</v>
      </c>
      <c r="H11" s="4">
        <v>0</v>
      </c>
      <c r="I11" s="4" t="s">
        <v>2044</v>
      </c>
      <c r="J11" s="4" t="s">
        <v>285</v>
      </c>
      <c r="K11" s="4" t="s">
        <v>2047</v>
      </c>
      <c r="L11" s="4" t="s">
        <v>128</v>
      </c>
      <c r="M11" s="4" t="s">
        <v>128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82</v>
      </c>
      <c r="S11" s="4"/>
      <c r="T11" s="4" t="s">
        <v>67</v>
      </c>
      <c r="U11" s="4" t="s">
        <v>113</v>
      </c>
      <c r="V11" s="4" t="s">
        <v>123</v>
      </c>
      <c r="W11" s="4"/>
      <c r="X11" s="4"/>
      <c r="Y11" s="4" t="s">
        <v>67</v>
      </c>
      <c r="Z11" s="4" t="s">
        <v>67</v>
      </c>
      <c r="AA11" s="4" t="s">
        <v>2045</v>
      </c>
      <c r="AB11" s="4" t="s">
        <v>132</v>
      </c>
      <c r="AC11" s="4" t="s">
        <v>128</v>
      </c>
      <c r="AD11" s="3" t="s">
        <v>2046</v>
      </c>
      <c r="AE11" s="4" t="s">
        <v>113</v>
      </c>
      <c r="AF11" s="4" t="s">
        <v>126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126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6CD7A191-65C8-48C9-B225-8673899EA61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F2080965-3A97-434D-85FA-D7DA75643091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45290427-98C0-4BAA-858F-A0C838F9C78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2ED96B43-AD92-4A79-96A5-2AB2771AB84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AF35CE47-D4D1-4D04-89D9-5B49658F5FB5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E266F26C-2C5B-40B3-A4BF-7B5009923F9D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54E610FB-804F-4754-BCA7-D05E606B85E4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F99DB795-8187-4D51-9A5A-8ED054E5A911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284E2FF5-4EED-4412-83D9-513BAC06F79F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5DDE773C-F249-43A0-83BE-360E2706F279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EFD677FC-92D1-4122-91C6-989B87281AFB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5BE5695D-5706-4CEB-BE63-FB98753C4D9F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24FA112E-D9AC-4D20-AA68-3E205CB89E65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7CFC8F96-2032-442C-9761-BBF9D0FA8F0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72827A64-B533-4F55-A594-D91E2AC63D33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84AED488-03B8-461A-9E6A-0359A25FB15F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947984E4-78AF-4B77-9460-62B527F3DA8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F5891147-BF33-40FD-9190-F3A06B569E11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9FDA3F7B-1B75-448E-BCF0-A99B6DECD3A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63963562-5B46-4534-A242-C331FEB078E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15AB8883-4374-4421-AC59-369F02F1F6A4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982F7A71-80D2-4B0F-AD4D-54793A3E5F1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AD0520E4-6EED-4D71-AB1C-7350F8C0856A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2D2DBA70-D817-488D-A288-923486D00B2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E7C014DF-A9A5-40F6-A9B4-8649544437F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A85A60F4-A89A-4216-A5D7-F83E278124A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26104F36-1861-4680-A3B8-09FEBDCF57DD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9E36B686-B817-4EDA-8175-2C556BB96269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49892CED-6FB2-4983-90CE-F42CE7C1918A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3533BE05-4BC1-4A04-8528-489CF49E112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9AF9829B-B580-4409-95F5-5E77A0AC6B6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6BAC4575-5E3C-4835-9FB2-3C425AB03ED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5881E20E-9658-4803-8EA5-BBE643C8DA0C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68332EA5-B1A2-47D1-83BC-20B29EC83E3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792C0A89-E0CA-4757-8AB7-D4D6706CF26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BF8D7BF6-163F-4CF3-B493-3E37E9E1F87D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B02734C6-AC21-47C0-B655-AC23BE9E443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BD924F47-4659-43F3-A546-D1DB4B6A3FB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27CCD66F-ED8D-466B-B8A4-73285C504DE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306DEF03-EE8E-4464-A012-A65E6339F473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5FFD2F37-A8DE-498E-893D-C5E2C7EF5E8B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C3FCC1FA-8704-4E93-A37A-46CC6AD9A9F0}">
      <formula1>$M$351002:$M$351006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A81DB5B0-BB0B-4864-A577-72F396F48D01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23B653D5-6012-4D80-8E50-1DB3B718DC3E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DBD4D704-2E2D-4DB8-9EC6-A37E8A4E32C3}">
      <formula1>$K$351002:$K$351007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D68F80B0-C4A4-4AF9-A188-F47DFA513267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69E2020E-6284-493C-B427-C46E799F3317}">
      <formula1>$K$351002:$K$351007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CAB2D2C2-4668-4274-AF97-B9031F1D2718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90BD8272-7506-48D4-AE87-BFB64F56A108}">
      <formula1>$I$351002:$I$351057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F2E19838-87A1-4463-BC09-DA09A1D425A9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48553FE6-DB28-40B0-94AA-CA094D2F449B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974B0015-1867-42F0-8DA9-DF668D37897D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ECE456F8-C8B0-41C4-B06D-E83CBCA7781B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EDEEF590-B81A-42F6-A84C-AC76CDB1C1BD}">
      <formula1>$E$351002:$E$351013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44895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31" t="s">
        <v>1932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9" t="s">
        <v>69</v>
      </c>
      <c r="D11" s="9"/>
      <c r="E11" s="10">
        <v>6</v>
      </c>
      <c r="F11" s="11">
        <v>44874</v>
      </c>
      <c r="G11" s="9" t="s">
        <v>2036</v>
      </c>
      <c r="H11" s="9">
        <v>15888640</v>
      </c>
      <c r="I11" s="9" t="s">
        <v>2037</v>
      </c>
      <c r="J11" s="9" t="s">
        <v>70</v>
      </c>
      <c r="K11" s="9" t="s">
        <v>1939</v>
      </c>
      <c r="L11" s="9" t="s">
        <v>2038</v>
      </c>
      <c r="M11" s="17" t="s">
        <v>2041</v>
      </c>
      <c r="N11" s="13">
        <v>9341500</v>
      </c>
      <c r="O11" s="9" t="s">
        <v>82</v>
      </c>
      <c r="P11" s="9">
        <v>860044445</v>
      </c>
      <c r="Q11" s="9" t="s">
        <v>112</v>
      </c>
      <c r="R11" s="9" t="s">
        <v>88</v>
      </c>
      <c r="S11" s="9" t="s">
        <v>76</v>
      </c>
      <c r="T11" s="14"/>
      <c r="U11" s="9">
        <v>900922874</v>
      </c>
      <c r="V11" s="14" t="s">
        <v>87</v>
      </c>
      <c r="W11" s="9">
        <v>0</v>
      </c>
      <c r="X11" s="12" t="s">
        <v>2042</v>
      </c>
      <c r="Y11" s="9" t="s">
        <v>92</v>
      </c>
      <c r="Z11" s="9" t="s">
        <v>126</v>
      </c>
      <c r="AA11" s="15">
        <v>0</v>
      </c>
      <c r="AB11" s="15">
        <v>0</v>
      </c>
      <c r="AC11" s="9" t="s">
        <v>157</v>
      </c>
      <c r="AD11" s="15">
        <v>0</v>
      </c>
      <c r="AE11" s="9" t="s">
        <v>2039</v>
      </c>
      <c r="AF11" s="9" t="s">
        <v>102</v>
      </c>
      <c r="AG11" s="14">
        <v>40179318</v>
      </c>
      <c r="AH11" s="9">
        <v>0</v>
      </c>
      <c r="AI11" s="18" t="s">
        <v>87</v>
      </c>
      <c r="AJ11" s="9">
        <v>0</v>
      </c>
      <c r="AK11" s="14" t="s">
        <v>2043</v>
      </c>
      <c r="AL11" s="9">
        <v>8</v>
      </c>
      <c r="AM11" s="9" t="s">
        <v>106</v>
      </c>
      <c r="AN11" s="9">
        <v>0</v>
      </c>
      <c r="AO11" s="9" t="s">
        <v>117</v>
      </c>
      <c r="AP11" s="9">
        <v>0</v>
      </c>
      <c r="AQ11" s="9">
        <v>0</v>
      </c>
      <c r="AR11" s="16">
        <v>44874</v>
      </c>
      <c r="AS11" s="16">
        <v>44881</v>
      </c>
      <c r="AT11" s="16">
        <v>44881</v>
      </c>
      <c r="AU11" s="15">
        <v>100</v>
      </c>
      <c r="AV11" s="15">
        <v>100</v>
      </c>
      <c r="AW11" s="15">
        <v>100</v>
      </c>
      <c r="AX11" s="15">
        <v>100</v>
      </c>
      <c r="AY11" s="15" t="s">
        <v>2040</v>
      </c>
    </row>
    <row r="12" spans="1:51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59C49511-AEE6-4F6A-8F66-062B0FACF5C9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C9E8A97C-5651-43A7-8351-4B4FA15B24F5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28840344-0C98-4EC9-983D-4B5E3F308487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638B8268-B292-46B4-8DF1-8DE1849B3F22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DFFD1F46-DB1B-44BA-9791-C468301F08A1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78BD40CF-05E2-4B74-8ECB-64800B4BCD35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D1007CFF-4159-46AC-BAE0-F5EBF4CD4A2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E4D05D11-A6FE-4150-A1FA-B77891D679B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BF4621-8745-4B1A-9165-96D317EA870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62A13174-1C2E-46DB-BB06-01AD45254265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BD69767D-44E7-4AA5-99F4-7D7DE11B22C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4DAA5E7F-B83E-43ED-B325-94CEBD693685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D0D4620D-9F24-4139-B561-9718CAD783F2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1BFC3890-61A6-4D64-A3E3-6713985D2822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115B0256-64F7-4B37-A8B3-831CFE4FA92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3E2AB962-B971-4F8D-B767-F63DF60C0A38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90231FE0-5443-494E-8F70-0FF130B6422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82940920-CCC4-434C-AFDA-7D5CEF9CADCB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650197C7-7DC9-4DD1-BC30-31FBAC3DCAC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7DA66391-F1F8-48E2-B308-75E8A1FA73D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5B374B91-82BD-40E3-96EF-A8FCF67EDC18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267CE99C-9272-4E6D-9965-D2173937D3D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2463A10C-D84F-4805-B72F-6276F1BD457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5A2149EF-6CA5-43DF-B3F6-7665F7717E6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B563E70C-C7DC-4870-B2C9-20B0EF8BD23D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A6ED5FB4-CCE4-4DBA-B9B7-340D96DD0F07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99350177-2D65-403E-9C7C-127CAE878AC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S11" xr:uid="{FA21162C-1018-4FEA-B375-6271281592D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B757C45D-B56B-4898-8F87-10B2871246FA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299EA84C-9DF4-4D53-8479-5BD2069CB01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6F4783DA-B4D4-4438-82CE-7479CE5D770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523583F3-61FE-414B-8D1A-01AD253D0A0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AACA8603-7B91-43CE-80FD-559E54D12182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56E7A09A-B38B-4409-B3AF-25EAF5FE7B2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AC440782-F589-4DB7-A7D7-AABA8D1CBECB}">
      <formula1>$A$351008:$A$351010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99B4092B-3B03-4C0C-A11A-3172976DEBCE}">
      <formula1>$B$351008:$B$351059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E1D862D8-9D09-414E-955B-0A38D62DE097}">
      <formula1>$C$351008:$C$351039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A05E6180-D05C-42B9-A97F-FC1A720EE9C0}">
      <formula1>$A$351008:$A$351010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EAA39D65-EBDE-4BB5-AF89-706314533BE9}">
      <formula1>$D$351008:$D$351019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AFA3BD3D-9385-4645-88E3-C21039272874}">
      <formula1>$E$351008:$E$351012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2798D348-6755-4F72-8AB4-801125C278DB}">
      <formula1>$F$351008:$F$351013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A2D28440-3887-462F-9882-440538E215E8}">
      <formula1>$D$351008:$D$351019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CD312C0-0A47-476E-BEB0-861CFD16E196}">
      <formula1>$G$351008:$G$351012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B5CA767A-E7F1-4876-93F9-1C9A94389B34}">
      <formula1>$H$351008:$H$351013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E20B3246-FD3A-431F-9943-A3CA88FADAAE}">
      <formula1>$D$351008:$D$351019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F85B10F1-4B9F-4E5E-B621-6FEC699D6A68}">
      <formula1>$H$351008:$H$351013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27B00F3A-BF37-444C-9A82-45F25915A0D6}">
      <formula1>$J$351008:$J$351012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3C393D98-8D04-4447-BC1C-E5C5A27ADC83}">
      <formula1>$I$351007:$I$351010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0"/>
  <sheetViews>
    <sheetView tabSelected="1" topLeftCell="A4"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44895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31" t="s">
        <v>1964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8" t="s">
        <v>69</v>
      </c>
      <c r="D11" s="21" t="s">
        <v>2051</v>
      </c>
      <c r="E11" s="8" t="s">
        <v>1971</v>
      </c>
      <c r="F11" s="8">
        <v>51</v>
      </c>
      <c r="G11" s="4" t="s">
        <v>2036</v>
      </c>
      <c r="H11" s="4">
        <v>15888640</v>
      </c>
      <c r="I11" s="4" t="s">
        <v>2037</v>
      </c>
      <c r="J11" s="3">
        <v>44868</v>
      </c>
      <c r="K11" s="8" t="s">
        <v>75</v>
      </c>
      <c r="L11" s="8" t="s">
        <v>89</v>
      </c>
      <c r="M11" s="20">
        <v>40177378</v>
      </c>
      <c r="N11" s="20">
        <v>0</v>
      </c>
      <c r="O11" s="8" t="s">
        <v>122</v>
      </c>
      <c r="P11" s="8">
        <v>0</v>
      </c>
      <c r="Q11" s="8" t="s">
        <v>2050</v>
      </c>
      <c r="R11" s="21" t="s">
        <v>2051</v>
      </c>
      <c r="S11" s="8">
        <v>150000</v>
      </c>
      <c r="T11" s="8">
        <v>1</v>
      </c>
      <c r="U11" s="4" t="s">
        <v>2049</v>
      </c>
    </row>
    <row r="12" spans="1:21" s="7" customFormat="1" ht="15.75" thickBot="1" x14ac:dyDescent="0.3">
      <c r="A12" s="6">
        <v>2</v>
      </c>
      <c r="B12" s="7" t="s">
        <v>2009</v>
      </c>
      <c r="C12" s="8" t="s">
        <v>69</v>
      </c>
      <c r="D12" s="21" t="s">
        <v>2052</v>
      </c>
      <c r="E12" s="8" t="s">
        <v>1971</v>
      </c>
      <c r="F12" s="8">
        <v>52</v>
      </c>
      <c r="G12" s="4" t="s">
        <v>2036</v>
      </c>
      <c r="H12" s="4">
        <v>15888640</v>
      </c>
      <c r="I12" s="4" t="s">
        <v>2037</v>
      </c>
      <c r="J12" s="3">
        <v>44869</v>
      </c>
      <c r="K12" s="8" t="s">
        <v>75</v>
      </c>
      <c r="L12" s="8" t="s">
        <v>89</v>
      </c>
      <c r="M12" s="20">
        <v>31447691</v>
      </c>
      <c r="N12" s="20">
        <v>0</v>
      </c>
      <c r="O12" s="8" t="s">
        <v>87</v>
      </c>
      <c r="P12" s="8">
        <v>0</v>
      </c>
      <c r="Q12" s="8" t="s">
        <v>2048</v>
      </c>
      <c r="R12" s="21" t="s">
        <v>2052</v>
      </c>
      <c r="S12" s="8">
        <v>459000</v>
      </c>
      <c r="T12" s="8">
        <v>1</v>
      </c>
      <c r="U12" s="4" t="s">
        <v>2049</v>
      </c>
    </row>
    <row r="13" spans="1:21" s="7" customFormat="1" ht="15.75" thickBot="1" x14ac:dyDescent="0.3">
      <c r="A13" s="6">
        <v>3</v>
      </c>
      <c r="B13" s="7" t="s">
        <v>2010</v>
      </c>
      <c r="C13" s="4" t="s">
        <v>69</v>
      </c>
      <c r="D13" s="22" t="s">
        <v>2053</v>
      </c>
      <c r="E13" s="4" t="s">
        <v>1971</v>
      </c>
      <c r="F13" s="4">
        <v>53</v>
      </c>
      <c r="G13" s="4" t="s">
        <v>2036</v>
      </c>
      <c r="H13" s="4">
        <v>15888640</v>
      </c>
      <c r="I13" s="4" t="s">
        <v>2037</v>
      </c>
      <c r="J13" s="3">
        <v>44873</v>
      </c>
      <c r="K13" s="4" t="s">
        <v>88</v>
      </c>
      <c r="L13" s="4" t="s">
        <v>76</v>
      </c>
      <c r="M13" s="18">
        <v>0</v>
      </c>
      <c r="N13" s="18">
        <v>900699326</v>
      </c>
      <c r="O13" s="8" t="s">
        <v>74</v>
      </c>
      <c r="P13" s="4">
        <v>0</v>
      </c>
      <c r="Q13" s="4" t="s">
        <v>2054</v>
      </c>
      <c r="R13" s="22" t="s">
        <v>2053</v>
      </c>
      <c r="S13" s="4">
        <v>1170000</v>
      </c>
      <c r="T13" s="4">
        <v>1</v>
      </c>
      <c r="U13" s="4" t="s">
        <v>2049</v>
      </c>
    </row>
    <row r="14" spans="1:21" s="7" customFormat="1" ht="15.75" thickBot="1" x14ac:dyDescent="0.3">
      <c r="A14" s="6">
        <v>4</v>
      </c>
      <c r="B14" s="7" t="s">
        <v>2011</v>
      </c>
      <c r="C14" s="8" t="s">
        <v>69</v>
      </c>
      <c r="D14" s="22" t="s">
        <v>2055</v>
      </c>
      <c r="E14" s="8" t="s">
        <v>1971</v>
      </c>
      <c r="F14" s="8">
        <v>54</v>
      </c>
      <c r="G14" s="4" t="s">
        <v>2036</v>
      </c>
      <c r="H14" s="4">
        <v>15888640</v>
      </c>
      <c r="I14" s="4" t="s">
        <v>2037</v>
      </c>
      <c r="J14" s="3">
        <v>44875</v>
      </c>
      <c r="K14" s="8" t="s">
        <v>75</v>
      </c>
      <c r="L14" s="8" t="s">
        <v>89</v>
      </c>
      <c r="M14" s="20">
        <v>79909457</v>
      </c>
      <c r="N14" s="20">
        <v>0</v>
      </c>
      <c r="O14" s="20" t="s">
        <v>100</v>
      </c>
      <c r="P14" s="8">
        <v>0</v>
      </c>
      <c r="Q14" s="8" t="s">
        <v>2056</v>
      </c>
      <c r="R14" s="22" t="s">
        <v>2055</v>
      </c>
      <c r="S14" s="8">
        <v>3000000</v>
      </c>
      <c r="T14" s="8">
        <v>1</v>
      </c>
      <c r="U14" s="4" t="s">
        <v>2049</v>
      </c>
    </row>
    <row r="15" spans="1:21" s="7" customFormat="1" ht="15.75" thickBot="1" x14ac:dyDescent="0.3">
      <c r="A15" s="6">
        <v>5</v>
      </c>
      <c r="B15" s="7" t="s">
        <v>2012</v>
      </c>
      <c r="C15" s="4" t="s">
        <v>69</v>
      </c>
      <c r="D15" s="22" t="s">
        <v>2057</v>
      </c>
      <c r="E15" s="4" t="s">
        <v>1971</v>
      </c>
      <c r="F15" s="4">
        <v>55</v>
      </c>
      <c r="G15" s="4" t="s">
        <v>2036</v>
      </c>
      <c r="H15" s="4">
        <v>15888640</v>
      </c>
      <c r="I15" s="4" t="s">
        <v>2037</v>
      </c>
      <c r="J15" s="3">
        <v>44876</v>
      </c>
      <c r="K15" s="4" t="s">
        <v>88</v>
      </c>
      <c r="L15" s="4" t="s">
        <v>76</v>
      </c>
      <c r="M15" s="18">
        <v>0</v>
      </c>
      <c r="N15" s="18">
        <v>890903407</v>
      </c>
      <c r="O15" s="8" t="s">
        <v>152</v>
      </c>
      <c r="P15" s="4">
        <v>0</v>
      </c>
      <c r="Q15" s="4" t="s">
        <v>2058</v>
      </c>
      <c r="R15" s="22" t="s">
        <v>2057</v>
      </c>
      <c r="S15" s="18">
        <v>1148341</v>
      </c>
      <c r="T15" s="4">
        <v>1</v>
      </c>
      <c r="U15" s="4" t="s">
        <v>2049</v>
      </c>
    </row>
    <row r="16" spans="1:21" s="7" customFormat="1" ht="15.75" thickBot="1" x14ac:dyDescent="0.3">
      <c r="A16" s="6">
        <v>6</v>
      </c>
      <c r="B16" s="7" t="s">
        <v>2013</v>
      </c>
      <c r="C16" s="8" t="s">
        <v>69</v>
      </c>
      <c r="D16" s="22" t="s">
        <v>2059</v>
      </c>
      <c r="E16" s="8" t="s">
        <v>1971</v>
      </c>
      <c r="F16" s="8">
        <v>56</v>
      </c>
      <c r="G16" s="4" t="s">
        <v>2036</v>
      </c>
      <c r="H16" s="4">
        <v>15888640</v>
      </c>
      <c r="I16" s="4" t="s">
        <v>2037</v>
      </c>
      <c r="J16" s="3">
        <v>44880</v>
      </c>
      <c r="K16" s="8" t="s">
        <v>75</v>
      </c>
      <c r="L16" s="8" t="s">
        <v>89</v>
      </c>
      <c r="M16" s="20">
        <v>1113642452</v>
      </c>
      <c r="N16" s="20">
        <v>0</v>
      </c>
      <c r="O16" s="20" t="s">
        <v>87</v>
      </c>
      <c r="P16" s="8">
        <v>0</v>
      </c>
      <c r="Q16" s="8" t="s">
        <v>2060</v>
      </c>
      <c r="R16" s="22" t="s">
        <v>2059</v>
      </c>
      <c r="S16" s="8">
        <v>170000</v>
      </c>
      <c r="T16" s="8">
        <v>1</v>
      </c>
      <c r="U16" s="4" t="s">
        <v>2049</v>
      </c>
    </row>
    <row r="17" spans="1:21" s="7" customFormat="1" ht="15.75" thickBot="1" x14ac:dyDescent="0.3">
      <c r="A17" s="6">
        <v>7</v>
      </c>
      <c r="B17" s="7" t="s">
        <v>2014</v>
      </c>
      <c r="C17" s="4" t="s">
        <v>69</v>
      </c>
      <c r="D17" s="19" t="s">
        <v>2061</v>
      </c>
      <c r="E17" s="4" t="s">
        <v>1971</v>
      </c>
      <c r="F17" s="4">
        <v>57</v>
      </c>
      <c r="G17" s="4" t="s">
        <v>2036</v>
      </c>
      <c r="H17" s="4">
        <v>15888640</v>
      </c>
      <c r="I17" s="4" t="s">
        <v>2037</v>
      </c>
      <c r="J17" s="3">
        <v>44880</v>
      </c>
      <c r="K17" s="4" t="s">
        <v>88</v>
      </c>
      <c r="L17" s="4" t="s">
        <v>76</v>
      </c>
      <c r="M17" s="18">
        <v>0</v>
      </c>
      <c r="N17" s="18">
        <v>900642173</v>
      </c>
      <c r="O17" s="8" t="s">
        <v>131</v>
      </c>
      <c r="P17" s="4">
        <v>0</v>
      </c>
      <c r="Q17" s="4" t="s">
        <v>2062</v>
      </c>
      <c r="R17" s="19" t="s">
        <v>2061</v>
      </c>
      <c r="S17" s="18">
        <v>4859600</v>
      </c>
      <c r="T17" s="4">
        <v>4</v>
      </c>
      <c r="U17" s="4" t="s">
        <v>2049</v>
      </c>
    </row>
    <row r="18" spans="1:21" s="7" customFormat="1" ht="15.75" thickBot="1" x14ac:dyDescent="0.3">
      <c r="A18" s="6">
        <v>8</v>
      </c>
      <c r="B18" s="7" t="s">
        <v>2015</v>
      </c>
      <c r="C18" s="8" t="s">
        <v>69</v>
      </c>
      <c r="D18" s="19" t="s">
        <v>2063</v>
      </c>
      <c r="E18" s="8" t="s">
        <v>1971</v>
      </c>
      <c r="F18" s="8">
        <v>58</v>
      </c>
      <c r="G18" s="4" t="s">
        <v>2036</v>
      </c>
      <c r="H18" s="4">
        <v>15888640</v>
      </c>
      <c r="I18" s="4" t="s">
        <v>2037</v>
      </c>
      <c r="J18" s="3">
        <v>44882</v>
      </c>
      <c r="K18" s="8" t="s">
        <v>75</v>
      </c>
      <c r="L18" s="8" t="s">
        <v>89</v>
      </c>
      <c r="M18" s="20">
        <v>97610833</v>
      </c>
      <c r="N18" s="20">
        <v>0</v>
      </c>
      <c r="O18" s="20" t="s">
        <v>152</v>
      </c>
      <c r="P18" s="8">
        <v>0</v>
      </c>
      <c r="Q18" s="8" t="s">
        <v>2064</v>
      </c>
      <c r="R18" s="19" t="s">
        <v>2063</v>
      </c>
      <c r="S18" s="8">
        <v>244000</v>
      </c>
      <c r="T18" s="8">
        <v>1</v>
      </c>
      <c r="U18" s="4" t="s">
        <v>2049</v>
      </c>
    </row>
    <row r="19" spans="1:21" s="7" customFormat="1" ht="15.75" thickBot="1" x14ac:dyDescent="0.3">
      <c r="A19" s="6">
        <v>9</v>
      </c>
      <c r="B19" s="7" t="s">
        <v>2016</v>
      </c>
      <c r="C19" s="4" t="s">
        <v>69</v>
      </c>
      <c r="D19" s="19" t="s">
        <v>2065</v>
      </c>
      <c r="E19" s="4" t="s">
        <v>1971</v>
      </c>
      <c r="F19" s="4">
        <v>59</v>
      </c>
      <c r="G19" s="4" t="s">
        <v>2036</v>
      </c>
      <c r="H19" s="4">
        <v>15888640</v>
      </c>
      <c r="I19" s="4" t="s">
        <v>2037</v>
      </c>
      <c r="J19" s="3">
        <v>44889</v>
      </c>
      <c r="K19" s="4" t="s">
        <v>88</v>
      </c>
      <c r="L19" s="4" t="s">
        <v>76</v>
      </c>
      <c r="M19" s="18">
        <v>0</v>
      </c>
      <c r="N19" s="18">
        <v>900699326</v>
      </c>
      <c r="O19" s="8" t="s">
        <v>74</v>
      </c>
      <c r="P19" s="4">
        <v>0</v>
      </c>
      <c r="Q19" s="4" t="s">
        <v>2054</v>
      </c>
      <c r="R19" s="19" t="s">
        <v>2065</v>
      </c>
      <c r="S19" s="4">
        <v>963500</v>
      </c>
      <c r="T19" s="4">
        <v>1</v>
      </c>
      <c r="U19" s="4" t="s">
        <v>2049</v>
      </c>
    </row>
    <row r="20" spans="1:21" s="7" customFormat="1" ht="15.75" thickBot="1" x14ac:dyDescent="0.3">
      <c r="A20" s="6">
        <v>10</v>
      </c>
      <c r="B20" s="7" t="s">
        <v>2017</v>
      </c>
      <c r="C20" s="8" t="s">
        <v>69</v>
      </c>
      <c r="D20" s="23" t="s">
        <v>2066</v>
      </c>
      <c r="E20" s="8" t="s">
        <v>1971</v>
      </c>
      <c r="F20" s="8">
        <v>60</v>
      </c>
      <c r="G20" s="4" t="s">
        <v>2036</v>
      </c>
      <c r="H20" s="4">
        <v>15888640</v>
      </c>
      <c r="I20" s="4" t="s">
        <v>2037</v>
      </c>
      <c r="J20" s="3">
        <v>44893</v>
      </c>
      <c r="K20" s="8" t="s">
        <v>75</v>
      </c>
      <c r="L20" s="8" t="s">
        <v>89</v>
      </c>
      <c r="M20" s="20">
        <v>40177378</v>
      </c>
      <c r="N20" s="20">
        <v>0</v>
      </c>
      <c r="O20" s="8" t="s">
        <v>122</v>
      </c>
      <c r="P20" s="8">
        <v>0</v>
      </c>
      <c r="Q20" s="8" t="s">
        <v>2050</v>
      </c>
      <c r="R20" s="23" t="s">
        <v>2066</v>
      </c>
      <c r="S20" s="8">
        <v>500000</v>
      </c>
      <c r="T20" s="8">
        <v>1</v>
      </c>
      <c r="U20" s="4" t="s">
        <v>2049</v>
      </c>
    </row>
    <row r="21" spans="1:21" s="7" customFormat="1" ht="15.75" thickBot="1" x14ac:dyDescent="0.3">
      <c r="A21" s="6">
        <v>11</v>
      </c>
      <c r="B21" s="7" t="s">
        <v>2018</v>
      </c>
      <c r="C21" s="8" t="s">
        <v>69</v>
      </c>
      <c r="D21" s="24" t="s">
        <v>2067</v>
      </c>
      <c r="E21" s="8" t="s">
        <v>1971</v>
      </c>
      <c r="F21" s="8">
        <v>61</v>
      </c>
      <c r="G21" s="4" t="s">
        <v>2036</v>
      </c>
      <c r="H21" s="4">
        <v>15888640</v>
      </c>
      <c r="I21" s="4" t="s">
        <v>2037</v>
      </c>
      <c r="J21" s="3">
        <v>44893</v>
      </c>
      <c r="K21" s="8" t="s">
        <v>75</v>
      </c>
      <c r="L21" s="8" t="s">
        <v>89</v>
      </c>
      <c r="M21" s="20">
        <v>40177378</v>
      </c>
      <c r="N21" s="20">
        <v>0</v>
      </c>
      <c r="O21" s="8" t="s">
        <v>122</v>
      </c>
      <c r="P21" s="8">
        <v>0</v>
      </c>
      <c r="Q21" s="8" t="s">
        <v>2050</v>
      </c>
      <c r="R21" s="24" t="s">
        <v>2067</v>
      </c>
      <c r="S21" s="8">
        <v>600000</v>
      </c>
      <c r="T21" s="8">
        <v>5</v>
      </c>
      <c r="U21" s="4" t="s">
        <v>2049</v>
      </c>
    </row>
    <row r="22" spans="1:21" s="7" customFormat="1" ht="15.75" thickBot="1" x14ac:dyDescent="0.3">
      <c r="A22" s="6">
        <v>12</v>
      </c>
      <c r="B22" s="7" t="s">
        <v>2019</v>
      </c>
      <c r="C22" s="8" t="s">
        <v>69</v>
      </c>
      <c r="D22" s="25" t="s">
        <v>2068</v>
      </c>
      <c r="E22" s="8" t="s">
        <v>1971</v>
      </c>
      <c r="F22" s="8">
        <v>62</v>
      </c>
      <c r="G22" s="4" t="s">
        <v>2036</v>
      </c>
      <c r="H22" s="4">
        <v>15888640</v>
      </c>
      <c r="I22" s="4" t="s">
        <v>2037</v>
      </c>
      <c r="J22" s="3">
        <v>44893</v>
      </c>
      <c r="K22" s="8" t="s">
        <v>75</v>
      </c>
      <c r="L22" s="8" t="s">
        <v>89</v>
      </c>
      <c r="M22" s="20">
        <v>40177378</v>
      </c>
      <c r="N22" s="20">
        <v>0</v>
      </c>
      <c r="O22" s="8" t="s">
        <v>122</v>
      </c>
      <c r="P22" s="8">
        <v>0</v>
      </c>
      <c r="Q22" s="8" t="s">
        <v>2050</v>
      </c>
      <c r="R22" s="25" t="s">
        <v>2068</v>
      </c>
      <c r="S22" s="8">
        <v>480000</v>
      </c>
      <c r="T22" s="8">
        <v>1</v>
      </c>
      <c r="U22" s="4" t="s">
        <v>2049</v>
      </c>
    </row>
    <row r="23" spans="1:21" s="7" customFormat="1" ht="15.75" thickBot="1" x14ac:dyDescent="0.3">
      <c r="A23" s="6">
        <v>13</v>
      </c>
      <c r="B23" s="7" t="s">
        <v>2020</v>
      </c>
      <c r="C23" s="8" t="s">
        <v>69</v>
      </c>
      <c r="D23" s="26" t="s">
        <v>2069</v>
      </c>
      <c r="E23" s="8" t="s">
        <v>1971</v>
      </c>
      <c r="F23" s="8">
        <v>63</v>
      </c>
      <c r="G23" s="4" t="s">
        <v>2036</v>
      </c>
      <c r="H23" s="4">
        <v>15888640</v>
      </c>
      <c r="I23" s="4" t="s">
        <v>2037</v>
      </c>
      <c r="J23" s="3">
        <v>44893</v>
      </c>
      <c r="K23" s="8" t="s">
        <v>75</v>
      </c>
      <c r="L23" s="8" t="s">
        <v>89</v>
      </c>
      <c r="M23" s="20">
        <v>4937775</v>
      </c>
      <c r="N23" s="20">
        <v>0</v>
      </c>
      <c r="O23" s="20" t="s">
        <v>137</v>
      </c>
      <c r="P23" s="8">
        <v>0</v>
      </c>
      <c r="Q23" s="8" t="s">
        <v>2070</v>
      </c>
      <c r="R23" s="26" t="s">
        <v>2069</v>
      </c>
      <c r="S23" s="8">
        <v>664400</v>
      </c>
      <c r="T23" s="8">
        <v>13</v>
      </c>
      <c r="U23" s="4" t="s">
        <v>2049</v>
      </c>
    </row>
    <row r="24" spans="1:21" s="7" customFormat="1" ht="15.75" thickBot="1" x14ac:dyDescent="0.3">
      <c r="A24" s="6">
        <v>14</v>
      </c>
      <c r="B24" s="7" t="s">
        <v>2021</v>
      </c>
      <c r="C24" s="8" t="s">
        <v>69</v>
      </c>
      <c r="D24" s="27" t="s">
        <v>2071</v>
      </c>
      <c r="E24" s="8" t="s">
        <v>1971</v>
      </c>
      <c r="F24" s="8">
        <v>64</v>
      </c>
      <c r="G24" s="4" t="s">
        <v>2036</v>
      </c>
      <c r="H24" s="4">
        <v>15888640</v>
      </c>
      <c r="I24" s="4" t="s">
        <v>2037</v>
      </c>
      <c r="J24" s="3">
        <v>44893</v>
      </c>
      <c r="K24" s="8" t="s">
        <v>75</v>
      </c>
      <c r="L24" s="8" t="s">
        <v>89</v>
      </c>
      <c r="M24" s="20">
        <v>40179001</v>
      </c>
      <c r="N24" s="20">
        <v>0</v>
      </c>
      <c r="O24" s="20" t="s">
        <v>100</v>
      </c>
      <c r="P24" s="8">
        <v>0</v>
      </c>
      <c r="Q24" s="8" t="s">
        <v>2072</v>
      </c>
      <c r="R24" s="27" t="s">
        <v>2071</v>
      </c>
      <c r="S24" s="8">
        <v>372000</v>
      </c>
      <c r="T24" s="8">
        <v>3</v>
      </c>
      <c r="U24" s="4" t="s">
        <v>2049</v>
      </c>
    </row>
    <row r="25" spans="1:21" s="7" customFormat="1" ht="15.75" thickBot="1" x14ac:dyDescent="0.3">
      <c r="A25" s="6">
        <v>15</v>
      </c>
      <c r="B25" s="7" t="s">
        <v>2022</v>
      </c>
      <c r="C25" s="4" t="s">
        <v>69</v>
      </c>
      <c r="D25" s="27" t="s">
        <v>2074</v>
      </c>
      <c r="E25" s="4" t="s">
        <v>1971</v>
      </c>
      <c r="F25" s="4">
        <v>65</v>
      </c>
      <c r="G25" s="4" t="s">
        <v>2036</v>
      </c>
      <c r="H25" s="4">
        <v>15888640</v>
      </c>
      <c r="I25" s="4" t="s">
        <v>2037</v>
      </c>
      <c r="J25" s="3">
        <v>44893</v>
      </c>
      <c r="K25" s="4" t="s">
        <v>88</v>
      </c>
      <c r="L25" s="4" t="s">
        <v>76</v>
      </c>
      <c r="M25" s="18">
        <v>0</v>
      </c>
      <c r="N25" s="18">
        <v>900666106</v>
      </c>
      <c r="O25" s="8" t="s">
        <v>131</v>
      </c>
      <c r="P25" s="4">
        <v>0</v>
      </c>
      <c r="Q25" s="4" t="s">
        <v>2075</v>
      </c>
      <c r="R25" s="27" t="s">
        <v>2074</v>
      </c>
      <c r="S25" s="4">
        <v>766000</v>
      </c>
      <c r="T25" s="4">
        <v>1</v>
      </c>
      <c r="U25" s="4" t="s">
        <v>2049</v>
      </c>
    </row>
    <row r="26" spans="1:21" s="7" customFormat="1" ht="15.75" thickBot="1" x14ac:dyDescent="0.3">
      <c r="A26" s="6">
        <v>16</v>
      </c>
      <c r="B26" s="7" t="s">
        <v>2023</v>
      </c>
      <c r="C26" s="8" t="s">
        <v>69</v>
      </c>
      <c r="D26" s="28" t="s">
        <v>2073</v>
      </c>
      <c r="E26" s="8" t="s">
        <v>1971</v>
      </c>
      <c r="F26" s="8">
        <v>66</v>
      </c>
      <c r="G26" s="4" t="s">
        <v>2036</v>
      </c>
      <c r="H26" s="4">
        <v>15888640</v>
      </c>
      <c r="I26" s="4" t="s">
        <v>2037</v>
      </c>
      <c r="J26" s="3">
        <v>44895</v>
      </c>
      <c r="K26" s="8" t="s">
        <v>75</v>
      </c>
      <c r="L26" s="8" t="s">
        <v>89</v>
      </c>
      <c r="M26" s="20">
        <v>79312117</v>
      </c>
      <c r="N26" s="20">
        <v>0</v>
      </c>
      <c r="O26" s="20" t="s">
        <v>87</v>
      </c>
      <c r="P26" s="8">
        <v>0</v>
      </c>
      <c r="Q26" s="8" t="s">
        <v>2076</v>
      </c>
      <c r="R26" s="28" t="s">
        <v>2073</v>
      </c>
      <c r="S26" s="8">
        <v>568500</v>
      </c>
      <c r="T26" s="8">
        <v>1</v>
      </c>
      <c r="U26" s="4" t="s">
        <v>2049</v>
      </c>
    </row>
    <row r="27" spans="1:21" s="7" customFormat="1" ht="15.75" thickBot="1" x14ac:dyDescent="0.3">
      <c r="A27" s="6">
        <v>17</v>
      </c>
      <c r="B27" s="7" t="s">
        <v>2024</v>
      </c>
      <c r="C27" s="8" t="s">
        <v>69</v>
      </c>
      <c r="D27" s="29" t="s">
        <v>2063</v>
      </c>
      <c r="E27" s="8" t="s">
        <v>1971</v>
      </c>
      <c r="F27" s="8">
        <v>67</v>
      </c>
      <c r="G27" s="4" t="s">
        <v>2036</v>
      </c>
      <c r="H27" s="4">
        <v>15888640</v>
      </c>
      <c r="I27" s="4" t="s">
        <v>2037</v>
      </c>
      <c r="J27" s="3">
        <v>44895</v>
      </c>
      <c r="K27" s="8" t="s">
        <v>75</v>
      </c>
      <c r="L27" s="8" t="s">
        <v>89</v>
      </c>
      <c r="M27" s="20">
        <v>97610833</v>
      </c>
      <c r="N27" s="20">
        <v>0</v>
      </c>
      <c r="O27" s="20" t="s">
        <v>152</v>
      </c>
      <c r="P27" s="8">
        <v>0</v>
      </c>
      <c r="Q27" s="8" t="s">
        <v>2064</v>
      </c>
      <c r="R27" s="29" t="s">
        <v>2063</v>
      </c>
      <c r="S27" s="8">
        <v>380000</v>
      </c>
      <c r="T27" s="8">
        <v>1</v>
      </c>
      <c r="U27" s="4" t="s">
        <v>2049</v>
      </c>
    </row>
    <row r="28" spans="1:21" s="7" customFormat="1" ht="15.75" thickBot="1" x14ac:dyDescent="0.3">
      <c r="A28" s="6">
        <v>18</v>
      </c>
      <c r="B28" s="7" t="s">
        <v>2025</v>
      </c>
      <c r="C28" s="4" t="s">
        <v>69</v>
      </c>
      <c r="D28" s="30" t="s">
        <v>2078</v>
      </c>
      <c r="E28" s="4" t="s">
        <v>1972</v>
      </c>
      <c r="F28" s="4">
        <v>49</v>
      </c>
      <c r="G28" s="4" t="s">
        <v>2036</v>
      </c>
      <c r="H28" s="4">
        <v>15888640</v>
      </c>
      <c r="I28" s="4" t="s">
        <v>2037</v>
      </c>
      <c r="J28" s="3">
        <v>44867</v>
      </c>
      <c r="K28" s="4" t="s">
        <v>75</v>
      </c>
      <c r="L28" s="4" t="s">
        <v>89</v>
      </c>
      <c r="M28" s="18">
        <v>52023356</v>
      </c>
      <c r="N28" s="4">
        <v>0</v>
      </c>
      <c r="O28" s="18" t="s">
        <v>131</v>
      </c>
      <c r="P28" s="4">
        <v>0</v>
      </c>
      <c r="Q28" s="18" t="s">
        <v>2077</v>
      </c>
      <c r="R28" s="30" t="s">
        <v>2078</v>
      </c>
      <c r="S28" s="4">
        <v>300000</v>
      </c>
      <c r="T28" s="4">
        <v>8</v>
      </c>
      <c r="U28" s="4" t="s">
        <v>2049</v>
      </c>
    </row>
    <row r="29" spans="1:21" s="7" customFormat="1" ht="15.75" thickBot="1" x14ac:dyDescent="0.3">
      <c r="A29" s="6">
        <v>19</v>
      </c>
      <c r="B29" s="7" t="s">
        <v>2026</v>
      </c>
      <c r="C29" s="4" t="s">
        <v>69</v>
      </c>
      <c r="D29" s="30" t="s">
        <v>2080</v>
      </c>
      <c r="E29" s="4" t="s">
        <v>1972</v>
      </c>
      <c r="F29" s="4">
        <v>50</v>
      </c>
      <c r="G29" s="4" t="s">
        <v>2036</v>
      </c>
      <c r="H29" s="4">
        <v>15888640</v>
      </c>
      <c r="I29" s="4" t="s">
        <v>2079</v>
      </c>
      <c r="J29" s="3">
        <v>44868</v>
      </c>
      <c r="K29" s="4" t="s">
        <v>88</v>
      </c>
      <c r="L29" s="4" t="s">
        <v>76</v>
      </c>
      <c r="M29" s="18">
        <v>0</v>
      </c>
      <c r="N29" s="18">
        <v>900897908</v>
      </c>
      <c r="O29" s="20" t="s">
        <v>137</v>
      </c>
      <c r="P29" s="4">
        <v>0</v>
      </c>
      <c r="Q29" s="4" t="s">
        <v>2081</v>
      </c>
      <c r="R29" s="30" t="s">
        <v>2080</v>
      </c>
      <c r="S29" s="4">
        <v>300000</v>
      </c>
      <c r="T29" s="4">
        <v>5</v>
      </c>
      <c r="U29" s="4" t="s">
        <v>2049</v>
      </c>
    </row>
    <row r="30" spans="1:21" s="7" customFormat="1" ht="15.75" thickBot="1" x14ac:dyDescent="0.3">
      <c r="A30" s="6">
        <v>20</v>
      </c>
      <c r="B30" s="7" t="s">
        <v>2027</v>
      </c>
      <c r="C30" s="4" t="s">
        <v>69</v>
      </c>
      <c r="D30" s="30" t="s">
        <v>2082</v>
      </c>
      <c r="E30" s="4" t="s">
        <v>1972</v>
      </c>
      <c r="F30" s="4">
        <v>51</v>
      </c>
      <c r="G30" s="4" t="s">
        <v>2036</v>
      </c>
      <c r="H30" s="4">
        <v>15888640</v>
      </c>
      <c r="I30" s="4" t="s">
        <v>2037</v>
      </c>
      <c r="J30" s="3">
        <v>44875</v>
      </c>
      <c r="K30" s="4" t="s">
        <v>75</v>
      </c>
      <c r="L30" s="4" t="s">
        <v>89</v>
      </c>
      <c r="M30" s="18">
        <v>15887985</v>
      </c>
      <c r="N30" s="4">
        <v>0</v>
      </c>
      <c r="O30" s="20" t="s">
        <v>74</v>
      </c>
      <c r="P30" s="4">
        <v>0</v>
      </c>
      <c r="Q30" s="4" t="s">
        <v>2083</v>
      </c>
      <c r="R30" s="30" t="s">
        <v>2082</v>
      </c>
      <c r="S30" s="4">
        <v>350000</v>
      </c>
      <c r="T30" s="4">
        <v>5</v>
      </c>
      <c r="U30" s="4" t="s">
        <v>2049</v>
      </c>
    </row>
    <row r="31" spans="1:21" s="7" customFormat="1" ht="15.75" thickBot="1" x14ac:dyDescent="0.3">
      <c r="A31" s="6">
        <v>21</v>
      </c>
      <c r="B31" s="7" t="s">
        <v>2028</v>
      </c>
      <c r="C31" s="4" t="s">
        <v>69</v>
      </c>
      <c r="D31" s="30" t="s">
        <v>2084</v>
      </c>
      <c r="E31" s="4" t="s">
        <v>1972</v>
      </c>
      <c r="F31" s="4">
        <v>52</v>
      </c>
      <c r="G31" s="4" t="s">
        <v>2036</v>
      </c>
      <c r="H31" s="4">
        <v>15888640</v>
      </c>
      <c r="I31" s="4" t="s">
        <v>2037</v>
      </c>
      <c r="J31" s="3">
        <v>44875</v>
      </c>
      <c r="K31" s="4" t="s">
        <v>75</v>
      </c>
      <c r="L31" s="4" t="s">
        <v>89</v>
      </c>
      <c r="M31" s="18">
        <v>94276217</v>
      </c>
      <c r="N31" s="4">
        <v>0</v>
      </c>
      <c r="O31" s="20" t="s">
        <v>147</v>
      </c>
      <c r="P31" s="4">
        <v>0</v>
      </c>
      <c r="Q31" s="4" t="s">
        <v>2085</v>
      </c>
      <c r="R31" s="30" t="s">
        <v>2084</v>
      </c>
      <c r="S31" s="4">
        <v>495000</v>
      </c>
      <c r="T31" s="4">
        <v>1</v>
      </c>
      <c r="U31" s="4" t="s">
        <v>2049</v>
      </c>
    </row>
    <row r="32" spans="1:21" s="7" customFormat="1" ht="15.75" thickBot="1" x14ac:dyDescent="0.3">
      <c r="A32" s="6">
        <v>22</v>
      </c>
      <c r="B32" s="7" t="s">
        <v>2029</v>
      </c>
      <c r="C32" s="4" t="s">
        <v>69</v>
      </c>
      <c r="D32" s="30" t="s">
        <v>2086</v>
      </c>
      <c r="E32" s="4" t="s">
        <v>1972</v>
      </c>
      <c r="F32" s="4">
        <v>53</v>
      </c>
      <c r="G32" s="4" t="s">
        <v>2036</v>
      </c>
      <c r="H32" s="4">
        <v>15888640</v>
      </c>
      <c r="I32" s="4" t="s">
        <v>2037</v>
      </c>
      <c r="J32" s="3">
        <v>44876</v>
      </c>
      <c r="K32" s="4" t="s">
        <v>75</v>
      </c>
      <c r="L32" s="4" t="s">
        <v>89</v>
      </c>
      <c r="M32" s="18">
        <v>41058282</v>
      </c>
      <c r="N32" s="4">
        <v>0</v>
      </c>
      <c r="O32" s="20" t="s">
        <v>87</v>
      </c>
      <c r="P32" s="4">
        <v>0</v>
      </c>
      <c r="Q32" s="4" t="s">
        <v>2087</v>
      </c>
      <c r="R32" s="30" t="s">
        <v>2086</v>
      </c>
      <c r="S32" s="4">
        <v>1980000</v>
      </c>
      <c r="T32" s="4">
        <v>8</v>
      </c>
      <c r="U32" s="4" t="s">
        <v>2049</v>
      </c>
    </row>
    <row r="33" spans="1:21" s="7" customFormat="1" ht="15.75" thickBot="1" x14ac:dyDescent="0.3">
      <c r="A33" s="6">
        <v>23</v>
      </c>
      <c r="B33" s="7" t="s">
        <v>2030</v>
      </c>
      <c r="C33" s="4" t="s">
        <v>69</v>
      </c>
      <c r="D33" s="30" t="s">
        <v>2088</v>
      </c>
      <c r="E33" s="4" t="s">
        <v>1972</v>
      </c>
      <c r="F33" s="4">
        <v>54</v>
      </c>
      <c r="G33" s="4" t="s">
        <v>2036</v>
      </c>
      <c r="H33" s="4">
        <v>15888640</v>
      </c>
      <c r="I33" s="4" t="s">
        <v>2037</v>
      </c>
      <c r="J33" s="3">
        <v>44880</v>
      </c>
      <c r="K33" s="4" t="s">
        <v>75</v>
      </c>
      <c r="L33" s="4" t="s">
        <v>89</v>
      </c>
      <c r="M33" s="18">
        <v>40179160</v>
      </c>
      <c r="N33" s="4">
        <v>0</v>
      </c>
      <c r="O33" s="20" t="s">
        <v>131</v>
      </c>
      <c r="P33" s="4">
        <v>0</v>
      </c>
      <c r="Q33" s="4" t="s">
        <v>2089</v>
      </c>
      <c r="R33" s="30" t="s">
        <v>2088</v>
      </c>
      <c r="S33" s="4">
        <v>840000</v>
      </c>
      <c r="T33" s="4">
        <v>5</v>
      </c>
      <c r="U33" s="4" t="s">
        <v>2049</v>
      </c>
    </row>
    <row r="34" spans="1:21" s="7" customFormat="1" ht="15.75" thickBot="1" x14ac:dyDescent="0.3">
      <c r="A34" s="6">
        <v>24</v>
      </c>
      <c r="B34" s="7" t="s">
        <v>2031</v>
      </c>
      <c r="C34" s="4" t="s">
        <v>69</v>
      </c>
      <c r="D34" s="30" t="s">
        <v>2090</v>
      </c>
      <c r="E34" s="4" t="s">
        <v>1972</v>
      </c>
      <c r="F34" s="4">
        <v>55</v>
      </c>
      <c r="G34" s="4" t="s">
        <v>2036</v>
      </c>
      <c r="H34" s="4">
        <v>15888640</v>
      </c>
      <c r="I34" s="4" t="s">
        <v>2037</v>
      </c>
      <c r="J34" s="3">
        <v>44881</v>
      </c>
      <c r="K34" s="4" t="s">
        <v>75</v>
      </c>
      <c r="L34" s="4" t="s">
        <v>89</v>
      </c>
      <c r="M34" s="18">
        <v>79059225</v>
      </c>
      <c r="N34" s="4">
        <v>0</v>
      </c>
      <c r="O34" s="20" t="s">
        <v>100</v>
      </c>
      <c r="P34" s="4">
        <v>0</v>
      </c>
      <c r="Q34" s="4" t="s">
        <v>2091</v>
      </c>
      <c r="R34" s="30" t="s">
        <v>2090</v>
      </c>
      <c r="S34" s="4">
        <v>300000</v>
      </c>
      <c r="T34" s="4">
        <v>1</v>
      </c>
      <c r="U34" s="4" t="s">
        <v>2049</v>
      </c>
    </row>
    <row r="35" spans="1:21" s="7" customFormat="1" ht="15.75" thickBot="1" x14ac:dyDescent="0.3">
      <c r="A35" s="6">
        <v>25</v>
      </c>
      <c r="B35" s="7" t="s">
        <v>2032</v>
      </c>
      <c r="C35" s="4" t="s">
        <v>69</v>
      </c>
      <c r="D35" s="30" t="s">
        <v>2092</v>
      </c>
      <c r="E35" s="4" t="s">
        <v>1972</v>
      </c>
      <c r="F35" s="4">
        <v>56</v>
      </c>
      <c r="G35" s="4" t="s">
        <v>2036</v>
      </c>
      <c r="H35" s="4">
        <v>15888640</v>
      </c>
      <c r="I35" s="4" t="s">
        <v>2037</v>
      </c>
      <c r="J35" s="3">
        <v>44886</v>
      </c>
      <c r="K35" s="4" t="s">
        <v>75</v>
      </c>
      <c r="L35" s="4" t="s">
        <v>89</v>
      </c>
      <c r="M35" s="18">
        <v>52023356</v>
      </c>
      <c r="N35" s="4">
        <v>0</v>
      </c>
      <c r="O35" s="20" t="s">
        <v>131</v>
      </c>
      <c r="P35" s="4">
        <v>0</v>
      </c>
      <c r="Q35" s="4" t="s">
        <v>2077</v>
      </c>
      <c r="R35" s="30" t="s">
        <v>2092</v>
      </c>
      <c r="S35" s="4">
        <v>300000</v>
      </c>
      <c r="T35" s="4">
        <v>1</v>
      </c>
      <c r="U35" s="4" t="s">
        <v>2049</v>
      </c>
    </row>
    <row r="36" spans="1:21" s="7" customFormat="1" ht="15.75" thickBot="1" x14ac:dyDescent="0.3">
      <c r="A36" s="6">
        <v>26</v>
      </c>
      <c r="B36" s="7" t="s">
        <v>2033</v>
      </c>
      <c r="C36" s="4" t="s">
        <v>69</v>
      </c>
      <c r="D36" s="30" t="s">
        <v>2093</v>
      </c>
      <c r="E36" s="4" t="s">
        <v>1972</v>
      </c>
      <c r="F36" s="4">
        <v>57</v>
      </c>
      <c r="G36" s="4" t="s">
        <v>2036</v>
      </c>
      <c r="H36" s="4">
        <v>15888640</v>
      </c>
      <c r="I36" s="4" t="s">
        <v>2037</v>
      </c>
      <c r="J36" s="3">
        <v>44888</v>
      </c>
      <c r="K36" s="4" t="s">
        <v>75</v>
      </c>
      <c r="L36" s="4" t="s">
        <v>89</v>
      </c>
      <c r="M36" s="18">
        <v>7168476</v>
      </c>
      <c r="N36" s="4">
        <v>0</v>
      </c>
      <c r="O36" s="20" t="s">
        <v>87</v>
      </c>
      <c r="P36" s="4">
        <v>0</v>
      </c>
      <c r="Q36" s="4" t="s">
        <v>2094</v>
      </c>
      <c r="R36" s="30" t="s">
        <v>2093</v>
      </c>
      <c r="S36" s="4">
        <v>640000</v>
      </c>
      <c r="T36" s="4">
        <v>3</v>
      </c>
      <c r="U36" s="4" t="s">
        <v>2049</v>
      </c>
    </row>
    <row r="37" spans="1:21" s="7" customFormat="1" ht="15.75" thickBot="1" x14ac:dyDescent="0.3">
      <c r="A37" s="6">
        <v>27</v>
      </c>
      <c r="B37" s="7" t="s">
        <v>2034</v>
      </c>
      <c r="C37" s="4" t="s">
        <v>69</v>
      </c>
      <c r="D37" s="30" t="s">
        <v>2095</v>
      </c>
      <c r="E37" s="4" t="s">
        <v>1972</v>
      </c>
      <c r="F37" s="4">
        <v>58</v>
      </c>
      <c r="G37" s="4" t="s">
        <v>2036</v>
      </c>
      <c r="H37" s="4">
        <v>15888640</v>
      </c>
      <c r="I37" s="4" t="s">
        <v>2037</v>
      </c>
      <c r="J37" s="3">
        <v>44891</v>
      </c>
      <c r="K37" s="4" t="s">
        <v>75</v>
      </c>
      <c r="L37" s="4" t="s">
        <v>89</v>
      </c>
      <c r="M37" s="18">
        <v>12109952</v>
      </c>
      <c r="N37" s="4">
        <v>0</v>
      </c>
      <c r="O37" s="20" t="s">
        <v>74</v>
      </c>
      <c r="P37" s="4">
        <v>0</v>
      </c>
      <c r="Q37" s="4" t="s">
        <v>2096</v>
      </c>
      <c r="R37" s="30" t="s">
        <v>2095</v>
      </c>
      <c r="S37" s="4">
        <v>2000000</v>
      </c>
      <c r="T37" s="4">
        <v>1</v>
      </c>
      <c r="U37" s="4" t="s">
        <v>2049</v>
      </c>
    </row>
    <row r="38" spans="1:21" s="7" customFormat="1" ht="15.75" thickBot="1" x14ac:dyDescent="0.3">
      <c r="A38" s="6">
        <v>28</v>
      </c>
      <c r="B38" s="7" t="s">
        <v>2035</v>
      </c>
      <c r="C38" s="4" t="s">
        <v>69</v>
      </c>
      <c r="D38" s="30" t="s">
        <v>2097</v>
      </c>
      <c r="E38" s="4" t="s">
        <v>1972</v>
      </c>
      <c r="F38" s="4">
        <v>59</v>
      </c>
      <c r="G38" s="4" t="s">
        <v>2036</v>
      </c>
      <c r="H38" s="4">
        <v>15888640</v>
      </c>
      <c r="I38" s="4" t="s">
        <v>2037</v>
      </c>
      <c r="J38" s="3">
        <v>44894</v>
      </c>
      <c r="K38" s="4" t="s">
        <v>75</v>
      </c>
      <c r="L38" s="4" t="s">
        <v>89</v>
      </c>
      <c r="M38" s="18">
        <v>7168476</v>
      </c>
      <c r="N38" s="4">
        <v>0</v>
      </c>
      <c r="O38" s="20" t="s">
        <v>87</v>
      </c>
      <c r="P38" s="4">
        <v>0</v>
      </c>
      <c r="Q38" s="4" t="s">
        <v>2094</v>
      </c>
      <c r="R38" s="30" t="s">
        <v>2097</v>
      </c>
      <c r="S38" s="4">
        <v>165000</v>
      </c>
      <c r="T38" s="4">
        <v>1</v>
      </c>
      <c r="U38" s="4" t="s">
        <v>2049</v>
      </c>
    </row>
    <row r="39" spans="1:21" x14ac:dyDescent="0.25">
      <c r="A39" s="1">
        <v>-1</v>
      </c>
      <c r="C39" s="2" t="s">
        <v>67</v>
      </c>
      <c r="D39" s="2" t="s">
        <v>67</v>
      </c>
      <c r="E39" s="2" t="s">
        <v>67</v>
      </c>
      <c r="F39" s="2" t="s">
        <v>67</v>
      </c>
      <c r="G39" s="2" t="s">
        <v>67</v>
      </c>
      <c r="H39" s="2" t="s">
        <v>67</v>
      </c>
      <c r="I39" s="2" t="s">
        <v>67</v>
      </c>
      <c r="J39" s="2" t="s">
        <v>67</v>
      </c>
      <c r="K39" s="2" t="s">
        <v>67</v>
      </c>
      <c r="L39" s="2" t="s">
        <v>67</v>
      </c>
      <c r="M39" s="2" t="s">
        <v>67</v>
      </c>
      <c r="N39" s="2" t="s">
        <v>67</v>
      </c>
      <c r="O39" s="2" t="s">
        <v>67</v>
      </c>
      <c r="P39" s="2" t="s">
        <v>67</v>
      </c>
      <c r="Q39" s="2" t="s">
        <v>67</v>
      </c>
      <c r="R39" s="2" t="s">
        <v>67</v>
      </c>
      <c r="S39" s="2" t="s">
        <v>67</v>
      </c>
      <c r="T39" s="2" t="s">
        <v>67</v>
      </c>
      <c r="U39" s="2" t="s">
        <v>67</v>
      </c>
    </row>
    <row r="40" spans="1:21" x14ac:dyDescent="0.25">
      <c r="A40" s="1">
        <v>999999</v>
      </c>
      <c r="B40" t="s">
        <v>68</v>
      </c>
      <c r="C40" s="2" t="s">
        <v>67</v>
      </c>
      <c r="D40" s="2" t="s">
        <v>67</v>
      </c>
      <c r="E40" s="2" t="s">
        <v>67</v>
      </c>
      <c r="F40" s="2" t="s">
        <v>67</v>
      </c>
      <c r="G40" s="2" t="s">
        <v>67</v>
      </c>
      <c r="H40" s="2" t="s">
        <v>67</v>
      </c>
      <c r="I40" s="2" t="s">
        <v>67</v>
      </c>
      <c r="J40" s="2" t="s">
        <v>67</v>
      </c>
      <c r="K40" s="2" t="s">
        <v>67</v>
      </c>
      <c r="L40" s="2" t="s">
        <v>67</v>
      </c>
      <c r="M40" s="2" t="s">
        <v>67</v>
      </c>
      <c r="N40" s="2" t="s">
        <v>67</v>
      </c>
      <c r="O40" s="2" t="s">
        <v>67</v>
      </c>
      <c r="P40" s="2" t="s">
        <v>67</v>
      </c>
      <c r="Q40" s="2" t="s">
        <v>67</v>
      </c>
      <c r="R40" s="2" t="s">
        <v>67</v>
      </c>
      <c r="T40" s="2" t="s">
        <v>67</v>
      </c>
      <c r="U40" s="2" t="s">
        <v>67</v>
      </c>
    </row>
    <row r="351030" spans="1:5" x14ac:dyDescent="0.25">
      <c r="A351030" t="s">
        <v>69</v>
      </c>
      <c r="B351030" t="s">
        <v>1971</v>
      </c>
      <c r="C351030" t="s">
        <v>75</v>
      </c>
      <c r="D351030" t="s">
        <v>76</v>
      </c>
      <c r="E351030" t="s">
        <v>74</v>
      </c>
    </row>
    <row r="351031" spans="1:5" x14ac:dyDescent="0.25">
      <c r="A351031" t="s">
        <v>82</v>
      </c>
      <c r="B351031" t="s">
        <v>1972</v>
      </c>
      <c r="C351031" t="s">
        <v>88</v>
      </c>
      <c r="D351031" t="s">
        <v>89</v>
      </c>
      <c r="E351031" t="s">
        <v>87</v>
      </c>
    </row>
    <row r="351032" spans="1:5" x14ac:dyDescent="0.25">
      <c r="B351032" t="s">
        <v>128</v>
      </c>
      <c r="C351032" t="s">
        <v>101</v>
      </c>
      <c r="D351032" t="s">
        <v>102</v>
      </c>
      <c r="E351032" t="s">
        <v>100</v>
      </c>
    </row>
    <row r="351033" spans="1:5" x14ac:dyDescent="0.25">
      <c r="C351033" t="s">
        <v>113</v>
      </c>
      <c r="D351033" t="s">
        <v>114</v>
      </c>
      <c r="E351033" t="s">
        <v>112</v>
      </c>
    </row>
    <row r="351034" spans="1:5" x14ac:dyDescent="0.25">
      <c r="D351034" t="s">
        <v>123</v>
      </c>
      <c r="E351034" t="s">
        <v>122</v>
      </c>
    </row>
    <row r="351035" spans="1:5" x14ac:dyDescent="0.25">
      <c r="E351035" t="s">
        <v>131</v>
      </c>
    </row>
    <row r="351036" spans="1:5" x14ac:dyDescent="0.25">
      <c r="E351036" t="s">
        <v>137</v>
      </c>
    </row>
    <row r="351037" spans="1:5" x14ac:dyDescent="0.25">
      <c r="E351037" t="s">
        <v>142</v>
      </c>
    </row>
    <row r="351038" spans="1:5" x14ac:dyDescent="0.25">
      <c r="E351038" t="s">
        <v>147</v>
      </c>
    </row>
    <row r="351039" spans="1:5" x14ac:dyDescent="0.25">
      <c r="E351039" t="s">
        <v>152</v>
      </c>
    </row>
    <row r="351040" spans="1:5" x14ac:dyDescent="0.25">
      <c r="E351040" t="s">
        <v>157</v>
      </c>
    </row>
  </sheetData>
  <mergeCells count="1">
    <mergeCell ref="B8:U8"/>
  </mergeCells>
  <dataValidations count="2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8 R11:R38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38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38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38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38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38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N29 M11:M38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28 N30:N38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27 O29:O38" xr:uid="{00000000-0002-0000-0200-00000C000000}">
      <formula1>$E$351029:$E$351040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38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38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38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38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38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7" xr:uid="{90789E6D-8D9E-42D6-8ED7-4A2C60E72EAE}">
      <formula1>$A$351012:$A$351014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27" xr:uid="{C74B9260-F06F-4990-AFC3-7A6DA3A21466}">
      <formula1>$B$351012:$B$351015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27" xr:uid="{3376498C-62AB-4F3D-9322-1A15680C3838}">
      <formula1>$C$351012:$C$351016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27" xr:uid="{46896D0C-89A6-496B-9B24-9D72240B366B}">
      <formula1>$D$351012:$D$351017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28 K30:K38" xr:uid="{EA84703D-0613-49D0-A678-69792F9167A6}">
      <formula1>$C$351008:$C$351012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28 L30:L38" xr:uid="{6EDCDBC2-5962-4265-B831-FAA4FAF68677}">
      <formula1>$D$351008:$D$351013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28:C38" xr:uid="{BFEF9768-8C01-41E2-9995-E91EC7D55AA4}">
      <formula1>$A$351008:$A$351010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28 E30:E38" xr:uid="{F0DDE6F4-5ACE-4EEC-A9A0-DF074EFC7717}">
      <formula1>$B$351008:$B$351011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28" xr:uid="{1406C33F-CEB8-4E28-B214-42D112E99194}">
      <formula1>$E$351012:$E$351023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29" xr:uid="{CF018F16-622E-403A-8610-599006718068}">
      <formula1>$D$351001:$D$351006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29" xr:uid="{9FE2D832-F335-4D7A-9C1F-EB21F9C90180}">
      <formula1>$C$351001:$C$351005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29" xr:uid="{557E881A-8C69-4310-9C79-6DD6A0EB6F10}">
      <formula1>$B$351001:$B$351004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44895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31" t="s">
        <v>1974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82</v>
      </c>
      <c r="D11" s="4" t="s">
        <v>2098</v>
      </c>
      <c r="E11" s="4" t="s">
        <v>128</v>
      </c>
      <c r="F11" s="4" t="s">
        <v>2045</v>
      </c>
      <c r="G11" s="4" t="s">
        <v>2098</v>
      </c>
      <c r="H11" s="4">
        <v>0</v>
      </c>
      <c r="I11" s="4" t="s">
        <v>2098</v>
      </c>
      <c r="J11" s="3" t="s">
        <v>2046</v>
      </c>
      <c r="K11" s="4" t="s">
        <v>285</v>
      </c>
      <c r="L11" s="4" t="s">
        <v>2045</v>
      </c>
      <c r="M11" s="4">
        <v>0</v>
      </c>
      <c r="N11" s="4">
        <v>0</v>
      </c>
      <c r="O11" s="4" t="s">
        <v>157</v>
      </c>
      <c r="P11" s="4" t="s">
        <v>2045</v>
      </c>
      <c r="Q11" s="4">
        <v>0</v>
      </c>
      <c r="R11" s="4" t="s">
        <v>132</v>
      </c>
      <c r="S11" s="4" t="s">
        <v>128</v>
      </c>
      <c r="T11" s="4" t="s">
        <v>113</v>
      </c>
      <c r="U11" s="4" t="s">
        <v>126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1992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117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2820B033-A142-4DBF-B8AE-27DBA102E105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ED87341C-17CE-42EB-8700-63E6A53BAEBF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ADF2DDFA-0DF2-4995-9318-92F5E6457ED4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ED8AF651-0D0F-439F-9CC3-ADCB3568CB8B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9CC41C77-623A-4A97-859F-2B42694040FD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E674F1B7-53BE-4E5F-AEE6-49E99014FDB1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AFF7253B-5647-442E-99C8-308F204835AA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703B1F79-1BF7-4A3D-B75B-C0E15FF1374D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4FCE6D5-3890-4500-970C-996548921E0A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F30525D2-A0D2-4FA6-9C0E-95BE42E4E72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486F64E8-3756-4E9D-A140-80CB2740F54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C608F7E7-A3DA-40BD-AC75-E814540DE8F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9DC86399-DCD7-4D67-8632-A5AAC99CDFDC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199DC15F-3BEE-4C09-B4B4-89BB4478996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2546C08D-AAE3-4D3A-813E-2286511FCF4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3E9434F3-E3E0-442E-9CF3-54C195947B39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80263893-F0FA-40AE-ACF5-D5D72B5CA05E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D81CA05C-C324-427B-B3E2-245D33115CC1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B6461958-FC9E-48EE-87C0-803F9B786819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263D52F0-1308-4396-AF3B-B0787DA1781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F884EB1-D490-40AD-976E-C816734BBF9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6058502-60AF-46FB-9539-24EDC01EB7FC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5A4CD56D-4CA9-4B61-AB76-F8E7FBFA956D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235465D9-76BB-4879-B0F6-72C511542D95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730465FF-1B3D-48BD-9EC7-F4CBE11B5741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1B4194F7-3145-4436-8724-38770BB1F5F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D9BAC710-8FEE-47C7-A50A-DA7E0039971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533231A7-815D-4368-A5D4-706B92D5CB7F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9191B651-8F04-479B-9574-861D2486DD1B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CAD1A46B-450C-4416-86FF-67D712CFDB7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2E25862D-EAF6-4B85-A44E-67FB5B9AAA58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DF8BDA95-4F9E-4AA5-B1D0-89522BA41E0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54AB470-D72A-4D20-9440-B97A04B75752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332141E-25A2-4094-B150-FD3081824C7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7A673DB6-AD3F-40B0-8492-73B939E8B8A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8EEC1E4B-7A90-4470-B3A6-0039895F29A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BE4CD699-0BE6-420F-AFCC-9242A0EDA87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4C652BC3-AED3-4D98-B152-50052661936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6A567619-749F-47D0-958E-0CF8F5855F3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8AF6C7FC-92D5-49F0-953F-43BF2DEDDFB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115FF1F1-F772-414A-B59A-0F5B4CF05F8A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opLeftCell="B1"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44895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31" t="s">
        <v>1994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 t="s">
        <v>2098</v>
      </c>
      <c r="E11" s="4" t="s">
        <v>2045</v>
      </c>
      <c r="F11" s="3" t="s">
        <v>2046</v>
      </c>
      <c r="G11" s="4" t="s">
        <v>128</v>
      </c>
      <c r="H11" s="4">
        <v>0</v>
      </c>
      <c r="I11" s="4" t="s">
        <v>157</v>
      </c>
      <c r="J11" s="4" t="s">
        <v>2045</v>
      </c>
      <c r="K11" s="4" t="s">
        <v>128</v>
      </c>
      <c r="L11" s="4" t="s">
        <v>123</v>
      </c>
      <c r="M11" s="4"/>
      <c r="N11" s="4"/>
      <c r="O11" s="4" t="s">
        <v>67</v>
      </c>
      <c r="P11" s="4" t="s">
        <v>67</v>
      </c>
      <c r="Q11" s="4" t="s">
        <v>2045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AF4CD543-3401-4E2C-8D35-E09C02E021A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7DE528F8-CB1E-4F21-A312-93584133889D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2F7ACD06-98BB-4FA8-9EA2-4C87BD29F974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4687C2FB-2328-4041-8E6E-40C84F719559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770ABE5C-770D-4313-BBF8-88BB4343D51A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2249B048-9C44-4558-A5BC-8204EB09A28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1E6E65C9-9D40-4DFF-A4E7-11DD2F527DB1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4614BB05-E662-47C7-B05B-745FBB78E03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6850A4CD-016E-421C-8545-8DB88CE9FC14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CABA9BB0-C8D2-416F-9CF7-00BF02E7EAEB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C9CC1276-92BD-4395-AE5F-DC0E696B8F9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FDCCFB65-E046-4DD2-BF9B-1B8A66D4FB0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EA175FE8-3BAA-4C88-AA44-5A0B22F99948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AE93EF34-BE52-4FB5-8C95-F57C4630747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269C14A1-129C-4DEA-91F3-5C93894A2B4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21CB202E-4545-4CAC-A4F5-1805941597DE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2022-12-03T16:30:07Z</dcterms:created>
  <dcterms:modified xsi:type="dcterms:W3CDTF">2022-12-06T16:43:17Z</dcterms:modified>
</cp:coreProperties>
</file>